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slain Hachey\Google Drive (ghachey@nuzusys.com)\PSS Data Management\Data Warehouse\Reference Workbooks\"/>
    </mc:Choice>
  </mc:AlternateContent>
  <bookViews>
    <workbookView xWindow="0" yWindow="0" windowWidth="38400" windowHeight="17700" activeTab="1"/>
  </bookViews>
  <sheets>
    <sheet name="WarehouseRawData" sheetId="2" r:id="rId1"/>
    <sheet name="SchoolLevelComputation" sheetId="3" r:id="rId2"/>
    <sheet name="StandardsByIslandTables" sheetId="4" r:id="rId3"/>
    <sheet name="StandardsByIslandCharts" sheetId="5" r:id="rId4"/>
    <sheet name="Lists" sheetId="6" r:id="rId5"/>
  </sheets>
  <definedNames>
    <definedName name="_xlnm._FilterDatabase" localSheetId="1" hidden="1">SchoolLevelComputation!$A$1:$AN$596</definedName>
    <definedName name="ExternalData_1" localSheetId="0" hidden="1">WarehouseRawData!$A$1:$BD$595</definedName>
    <definedName name="lstAtollsAndIslands">Lists!$A$2:$A$25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2" i="3" l="1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65" i="3"/>
  <c r="AN366" i="3"/>
  <c r="AN367" i="3"/>
  <c r="AN368" i="3"/>
  <c r="AN369" i="3"/>
  <c r="AN370" i="3"/>
  <c r="AN371" i="3"/>
  <c r="AN372" i="3"/>
  <c r="AN373" i="3"/>
  <c r="AN374" i="3"/>
  <c r="AN375" i="3"/>
  <c r="AN376" i="3"/>
  <c r="AN377" i="3"/>
  <c r="AN378" i="3"/>
  <c r="AN379" i="3"/>
  <c r="AN380" i="3"/>
  <c r="AN381" i="3"/>
  <c r="AN382" i="3"/>
  <c r="AN383" i="3"/>
  <c r="AN384" i="3"/>
  <c r="AN385" i="3"/>
  <c r="AN386" i="3"/>
  <c r="AN387" i="3"/>
  <c r="AN388" i="3"/>
  <c r="AN389" i="3"/>
  <c r="AN390" i="3"/>
  <c r="AN391" i="3"/>
  <c r="AN392" i="3"/>
  <c r="AN393" i="3"/>
  <c r="AN394" i="3"/>
  <c r="AN395" i="3"/>
  <c r="AN396" i="3"/>
  <c r="AN397" i="3"/>
  <c r="AN398" i="3"/>
  <c r="AN399" i="3"/>
  <c r="AN400" i="3"/>
  <c r="AN401" i="3"/>
  <c r="AN402" i="3"/>
  <c r="AN403" i="3"/>
  <c r="AN404" i="3"/>
  <c r="AN405" i="3"/>
  <c r="AN406" i="3"/>
  <c r="AN407" i="3"/>
  <c r="AN408" i="3"/>
  <c r="AN409" i="3"/>
  <c r="AN410" i="3"/>
  <c r="AN411" i="3"/>
  <c r="AN412" i="3"/>
  <c r="AN413" i="3"/>
  <c r="AN414" i="3"/>
  <c r="AN415" i="3"/>
  <c r="AN416" i="3"/>
  <c r="AN417" i="3"/>
  <c r="AN418" i="3"/>
  <c r="AN419" i="3"/>
  <c r="AN420" i="3"/>
  <c r="AN421" i="3"/>
  <c r="AN422" i="3"/>
  <c r="AN423" i="3"/>
  <c r="AN424" i="3"/>
  <c r="AN425" i="3"/>
  <c r="AN426" i="3"/>
  <c r="AN427" i="3"/>
  <c r="AN428" i="3"/>
  <c r="AN429" i="3"/>
  <c r="AN430" i="3"/>
  <c r="AN431" i="3"/>
  <c r="AN432" i="3"/>
  <c r="AN433" i="3"/>
  <c r="AN434" i="3"/>
  <c r="AN435" i="3"/>
  <c r="AN436" i="3"/>
  <c r="AN437" i="3"/>
  <c r="AN438" i="3"/>
  <c r="AN439" i="3"/>
  <c r="AN440" i="3"/>
  <c r="AN441" i="3"/>
  <c r="AN442" i="3"/>
  <c r="AN443" i="3"/>
  <c r="AN444" i="3"/>
  <c r="AN445" i="3"/>
  <c r="AN446" i="3"/>
  <c r="AN447" i="3"/>
  <c r="AN448" i="3"/>
  <c r="AN449" i="3"/>
  <c r="AN450" i="3"/>
  <c r="AN451" i="3"/>
  <c r="AN452" i="3"/>
  <c r="AN453" i="3"/>
  <c r="AN454" i="3"/>
  <c r="AN455" i="3"/>
  <c r="AN456" i="3"/>
  <c r="AN457" i="3"/>
  <c r="AN458" i="3"/>
  <c r="AN459" i="3"/>
  <c r="AN460" i="3"/>
  <c r="AN461" i="3"/>
  <c r="AN462" i="3"/>
  <c r="AN463" i="3"/>
  <c r="AN464" i="3"/>
  <c r="AN465" i="3"/>
  <c r="AN466" i="3"/>
  <c r="AN467" i="3"/>
  <c r="AN468" i="3"/>
  <c r="AN469" i="3"/>
  <c r="AN470" i="3"/>
  <c r="AN471" i="3"/>
  <c r="AN472" i="3"/>
  <c r="AN473" i="3"/>
  <c r="AN474" i="3"/>
  <c r="AN475" i="3"/>
  <c r="AN476" i="3"/>
  <c r="AN477" i="3"/>
  <c r="AN478" i="3"/>
  <c r="AN479" i="3"/>
  <c r="AN480" i="3"/>
  <c r="AN481" i="3"/>
  <c r="AN482" i="3"/>
  <c r="AN483" i="3"/>
  <c r="AN484" i="3"/>
  <c r="AN485" i="3"/>
  <c r="AN486" i="3"/>
  <c r="AN487" i="3"/>
  <c r="AN488" i="3"/>
  <c r="AN489" i="3"/>
  <c r="AN490" i="3"/>
  <c r="AN491" i="3"/>
  <c r="AN492" i="3"/>
  <c r="AN493" i="3"/>
  <c r="AN494" i="3"/>
  <c r="AN495" i="3"/>
  <c r="AN496" i="3"/>
  <c r="AN497" i="3"/>
  <c r="AN498" i="3"/>
  <c r="AN499" i="3"/>
  <c r="AN500" i="3"/>
  <c r="AN501" i="3"/>
  <c r="AN502" i="3"/>
  <c r="AN503" i="3"/>
  <c r="AN504" i="3"/>
  <c r="AN505" i="3"/>
  <c r="AN506" i="3"/>
  <c r="AN507" i="3"/>
  <c r="AN508" i="3"/>
  <c r="AN509" i="3"/>
  <c r="AN510" i="3"/>
  <c r="AN511" i="3"/>
  <c r="AN512" i="3"/>
  <c r="AN513" i="3"/>
  <c r="AN514" i="3"/>
  <c r="AN515" i="3"/>
  <c r="AN516" i="3"/>
  <c r="AN517" i="3"/>
  <c r="AN518" i="3"/>
  <c r="AN519" i="3"/>
  <c r="AN520" i="3"/>
  <c r="AN521" i="3"/>
  <c r="AN522" i="3"/>
  <c r="AN523" i="3"/>
  <c r="AN524" i="3"/>
  <c r="AN525" i="3"/>
  <c r="AN526" i="3"/>
  <c r="AN527" i="3"/>
  <c r="AN528" i="3"/>
  <c r="AN529" i="3"/>
  <c r="AN530" i="3"/>
  <c r="AN531" i="3"/>
  <c r="AN532" i="3"/>
  <c r="AN533" i="3"/>
  <c r="AN534" i="3"/>
  <c r="AN535" i="3"/>
  <c r="AN536" i="3"/>
  <c r="AN537" i="3"/>
  <c r="AN538" i="3"/>
  <c r="AN539" i="3"/>
  <c r="AN540" i="3"/>
  <c r="AN541" i="3"/>
  <c r="AN542" i="3"/>
  <c r="AN543" i="3"/>
  <c r="AN544" i="3"/>
  <c r="AN545" i="3"/>
  <c r="AN546" i="3"/>
  <c r="AN547" i="3"/>
  <c r="AN548" i="3"/>
  <c r="AN549" i="3"/>
  <c r="AN550" i="3"/>
  <c r="AN551" i="3"/>
  <c r="AN552" i="3"/>
  <c r="AN553" i="3"/>
  <c r="AN554" i="3"/>
  <c r="AN555" i="3"/>
  <c r="AN556" i="3"/>
  <c r="AN557" i="3"/>
  <c r="AN558" i="3"/>
  <c r="AN559" i="3"/>
  <c r="AN560" i="3"/>
  <c r="AN561" i="3"/>
  <c r="AN562" i="3"/>
  <c r="AN563" i="3"/>
  <c r="AN564" i="3"/>
  <c r="AN565" i="3"/>
  <c r="AN566" i="3"/>
  <c r="AN567" i="3"/>
  <c r="AN568" i="3"/>
  <c r="AN569" i="3"/>
  <c r="AN570" i="3"/>
  <c r="AN571" i="3"/>
  <c r="AN572" i="3"/>
  <c r="AN573" i="3"/>
  <c r="AN574" i="3"/>
  <c r="AN575" i="3"/>
  <c r="AN576" i="3"/>
  <c r="AN577" i="3"/>
  <c r="AN578" i="3"/>
  <c r="AN579" i="3"/>
  <c r="AN580" i="3"/>
  <c r="AN581" i="3"/>
  <c r="AN582" i="3"/>
  <c r="AN583" i="3"/>
  <c r="AN584" i="3"/>
  <c r="AN585" i="3"/>
  <c r="AN586" i="3"/>
  <c r="AN587" i="3"/>
  <c r="AN588" i="3"/>
  <c r="AN589" i="3"/>
  <c r="AN590" i="3"/>
  <c r="AN591" i="3"/>
  <c r="AN592" i="3"/>
  <c r="AN593" i="3"/>
  <c r="AN594" i="3"/>
  <c r="AN595" i="3"/>
  <c r="AN596" i="3"/>
  <c r="AN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65" i="3"/>
  <c r="AM366" i="3"/>
  <c r="AM367" i="3"/>
  <c r="AM368" i="3"/>
  <c r="AM369" i="3"/>
  <c r="AM370" i="3"/>
  <c r="AM371" i="3"/>
  <c r="AM372" i="3"/>
  <c r="AM373" i="3"/>
  <c r="AM374" i="3"/>
  <c r="AM375" i="3"/>
  <c r="AM376" i="3"/>
  <c r="AM377" i="3"/>
  <c r="AM378" i="3"/>
  <c r="AM379" i="3"/>
  <c r="AM380" i="3"/>
  <c r="AM381" i="3"/>
  <c r="AM382" i="3"/>
  <c r="AM383" i="3"/>
  <c r="AM384" i="3"/>
  <c r="AM385" i="3"/>
  <c r="AM386" i="3"/>
  <c r="AM387" i="3"/>
  <c r="AM388" i="3"/>
  <c r="AM389" i="3"/>
  <c r="AM390" i="3"/>
  <c r="AM391" i="3"/>
  <c r="AM392" i="3"/>
  <c r="AM393" i="3"/>
  <c r="AM394" i="3"/>
  <c r="AM395" i="3"/>
  <c r="AM396" i="3"/>
  <c r="AM397" i="3"/>
  <c r="AM398" i="3"/>
  <c r="AM399" i="3"/>
  <c r="AM400" i="3"/>
  <c r="AM401" i="3"/>
  <c r="AM402" i="3"/>
  <c r="AM403" i="3"/>
  <c r="AM404" i="3"/>
  <c r="AM405" i="3"/>
  <c r="AM406" i="3"/>
  <c r="AM407" i="3"/>
  <c r="AM408" i="3"/>
  <c r="AM409" i="3"/>
  <c r="AM410" i="3"/>
  <c r="AM411" i="3"/>
  <c r="AM412" i="3"/>
  <c r="AM413" i="3"/>
  <c r="AM414" i="3"/>
  <c r="AM415" i="3"/>
  <c r="AM416" i="3"/>
  <c r="AM417" i="3"/>
  <c r="AM418" i="3"/>
  <c r="AM419" i="3"/>
  <c r="AM420" i="3"/>
  <c r="AM421" i="3"/>
  <c r="AM422" i="3"/>
  <c r="AM423" i="3"/>
  <c r="AM424" i="3"/>
  <c r="AM425" i="3"/>
  <c r="AM426" i="3"/>
  <c r="AM427" i="3"/>
  <c r="AM428" i="3"/>
  <c r="AM429" i="3"/>
  <c r="AM430" i="3"/>
  <c r="AM431" i="3"/>
  <c r="AM432" i="3"/>
  <c r="AM433" i="3"/>
  <c r="AM434" i="3"/>
  <c r="AM435" i="3"/>
  <c r="AM436" i="3"/>
  <c r="AM437" i="3"/>
  <c r="AM438" i="3"/>
  <c r="AM439" i="3"/>
  <c r="AM440" i="3"/>
  <c r="AM441" i="3"/>
  <c r="AM442" i="3"/>
  <c r="AM443" i="3"/>
  <c r="AM444" i="3"/>
  <c r="AM445" i="3"/>
  <c r="AM446" i="3"/>
  <c r="AM447" i="3"/>
  <c r="AM448" i="3"/>
  <c r="AM449" i="3"/>
  <c r="AM450" i="3"/>
  <c r="AM451" i="3"/>
  <c r="AM452" i="3"/>
  <c r="AM453" i="3"/>
  <c r="AM454" i="3"/>
  <c r="AM455" i="3"/>
  <c r="AM456" i="3"/>
  <c r="AM457" i="3"/>
  <c r="AM458" i="3"/>
  <c r="AM459" i="3"/>
  <c r="AM460" i="3"/>
  <c r="AM461" i="3"/>
  <c r="AM462" i="3"/>
  <c r="AM463" i="3"/>
  <c r="AM464" i="3"/>
  <c r="AM465" i="3"/>
  <c r="AM466" i="3"/>
  <c r="AM467" i="3"/>
  <c r="AM468" i="3"/>
  <c r="AM469" i="3"/>
  <c r="AM470" i="3"/>
  <c r="AM471" i="3"/>
  <c r="AM472" i="3"/>
  <c r="AM473" i="3"/>
  <c r="AM474" i="3"/>
  <c r="AM475" i="3"/>
  <c r="AM476" i="3"/>
  <c r="AM477" i="3"/>
  <c r="AM478" i="3"/>
  <c r="AM479" i="3"/>
  <c r="AM480" i="3"/>
  <c r="AM481" i="3"/>
  <c r="AM482" i="3"/>
  <c r="AM483" i="3"/>
  <c r="AM484" i="3"/>
  <c r="AM485" i="3"/>
  <c r="AM486" i="3"/>
  <c r="AM487" i="3"/>
  <c r="AM488" i="3"/>
  <c r="AM489" i="3"/>
  <c r="AM490" i="3"/>
  <c r="AM491" i="3"/>
  <c r="AM492" i="3"/>
  <c r="AM493" i="3"/>
  <c r="AM494" i="3"/>
  <c r="AM495" i="3"/>
  <c r="AM496" i="3"/>
  <c r="AM497" i="3"/>
  <c r="AM498" i="3"/>
  <c r="AM499" i="3"/>
  <c r="AM500" i="3"/>
  <c r="AM501" i="3"/>
  <c r="AM502" i="3"/>
  <c r="AM503" i="3"/>
  <c r="AM504" i="3"/>
  <c r="AM505" i="3"/>
  <c r="AM506" i="3"/>
  <c r="AM507" i="3"/>
  <c r="AM508" i="3"/>
  <c r="AM509" i="3"/>
  <c r="AM510" i="3"/>
  <c r="AM511" i="3"/>
  <c r="AM512" i="3"/>
  <c r="AM513" i="3"/>
  <c r="AM514" i="3"/>
  <c r="AM515" i="3"/>
  <c r="AM516" i="3"/>
  <c r="AM517" i="3"/>
  <c r="AM518" i="3"/>
  <c r="AM519" i="3"/>
  <c r="AM520" i="3"/>
  <c r="AM521" i="3"/>
  <c r="AM522" i="3"/>
  <c r="AM523" i="3"/>
  <c r="AM524" i="3"/>
  <c r="AM525" i="3"/>
  <c r="AM526" i="3"/>
  <c r="AM527" i="3"/>
  <c r="AM528" i="3"/>
  <c r="AM529" i="3"/>
  <c r="AM530" i="3"/>
  <c r="AM531" i="3"/>
  <c r="AM532" i="3"/>
  <c r="AM533" i="3"/>
  <c r="AM534" i="3"/>
  <c r="AM535" i="3"/>
  <c r="AM536" i="3"/>
  <c r="AM537" i="3"/>
  <c r="AM538" i="3"/>
  <c r="AM539" i="3"/>
  <c r="AM540" i="3"/>
  <c r="AM541" i="3"/>
  <c r="AM542" i="3"/>
  <c r="AM543" i="3"/>
  <c r="AM544" i="3"/>
  <c r="AM545" i="3"/>
  <c r="AM546" i="3"/>
  <c r="AM547" i="3"/>
  <c r="AM548" i="3"/>
  <c r="AM549" i="3"/>
  <c r="AM550" i="3"/>
  <c r="AM551" i="3"/>
  <c r="AM552" i="3"/>
  <c r="AM553" i="3"/>
  <c r="AM554" i="3"/>
  <c r="AM555" i="3"/>
  <c r="AM556" i="3"/>
  <c r="AM557" i="3"/>
  <c r="AM558" i="3"/>
  <c r="AM559" i="3"/>
  <c r="AM560" i="3"/>
  <c r="AM561" i="3"/>
  <c r="AM562" i="3"/>
  <c r="AM563" i="3"/>
  <c r="AM564" i="3"/>
  <c r="AM565" i="3"/>
  <c r="AM566" i="3"/>
  <c r="AM567" i="3"/>
  <c r="AM568" i="3"/>
  <c r="AM569" i="3"/>
  <c r="AM570" i="3"/>
  <c r="AM571" i="3"/>
  <c r="AM572" i="3"/>
  <c r="AM573" i="3"/>
  <c r="AM574" i="3"/>
  <c r="AM575" i="3"/>
  <c r="AM576" i="3"/>
  <c r="AM577" i="3"/>
  <c r="AM578" i="3"/>
  <c r="AM579" i="3"/>
  <c r="AM580" i="3"/>
  <c r="AM581" i="3"/>
  <c r="AM582" i="3"/>
  <c r="AM583" i="3"/>
  <c r="AM584" i="3"/>
  <c r="AM585" i="3"/>
  <c r="AM586" i="3"/>
  <c r="AM587" i="3"/>
  <c r="AM588" i="3"/>
  <c r="AM589" i="3"/>
  <c r="AM590" i="3"/>
  <c r="AM591" i="3"/>
  <c r="AM592" i="3"/>
  <c r="AM593" i="3"/>
  <c r="AM594" i="3"/>
  <c r="AM595" i="3"/>
  <c r="AM596" i="3"/>
  <c r="AM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L435" i="3"/>
  <c r="AL436" i="3"/>
  <c r="AL437" i="3"/>
  <c r="AL438" i="3"/>
  <c r="AL439" i="3"/>
  <c r="AL440" i="3"/>
  <c r="AL441" i="3"/>
  <c r="AL442" i="3"/>
  <c r="AL443" i="3"/>
  <c r="AL444" i="3"/>
  <c r="AL445" i="3"/>
  <c r="AL446" i="3"/>
  <c r="AL447" i="3"/>
  <c r="AL448" i="3"/>
  <c r="AL449" i="3"/>
  <c r="AL450" i="3"/>
  <c r="AL451" i="3"/>
  <c r="AL452" i="3"/>
  <c r="AL453" i="3"/>
  <c r="AL454" i="3"/>
  <c r="AL455" i="3"/>
  <c r="AL456" i="3"/>
  <c r="AL457" i="3"/>
  <c r="AL458" i="3"/>
  <c r="AL459" i="3"/>
  <c r="AL460" i="3"/>
  <c r="AL461" i="3"/>
  <c r="AL462" i="3"/>
  <c r="AL463" i="3"/>
  <c r="AL464" i="3"/>
  <c r="AL465" i="3"/>
  <c r="AL466" i="3"/>
  <c r="AL467" i="3"/>
  <c r="AL468" i="3"/>
  <c r="AL469" i="3"/>
  <c r="AL470" i="3"/>
  <c r="AL471" i="3"/>
  <c r="AL472" i="3"/>
  <c r="AL473" i="3"/>
  <c r="AL474" i="3"/>
  <c r="AL475" i="3"/>
  <c r="AL476" i="3"/>
  <c r="AL477" i="3"/>
  <c r="AL478" i="3"/>
  <c r="AL479" i="3"/>
  <c r="AL480" i="3"/>
  <c r="AL481" i="3"/>
  <c r="AL482" i="3"/>
  <c r="AL483" i="3"/>
  <c r="AL484" i="3"/>
  <c r="AL485" i="3"/>
  <c r="AL486" i="3"/>
  <c r="AL487" i="3"/>
  <c r="AL488" i="3"/>
  <c r="AL489" i="3"/>
  <c r="AL490" i="3"/>
  <c r="AL491" i="3"/>
  <c r="AL492" i="3"/>
  <c r="AL493" i="3"/>
  <c r="AL494" i="3"/>
  <c r="AL495" i="3"/>
  <c r="AL496" i="3"/>
  <c r="AL497" i="3"/>
  <c r="AL498" i="3"/>
  <c r="AL499" i="3"/>
  <c r="AL500" i="3"/>
  <c r="AL501" i="3"/>
  <c r="AL502" i="3"/>
  <c r="AL503" i="3"/>
  <c r="AL504" i="3"/>
  <c r="AL505" i="3"/>
  <c r="AL506" i="3"/>
  <c r="AL507" i="3"/>
  <c r="AL508" i="3"/>
  <c r="AL509" i="3"/>
  <c r="AL510" i="3"/>
  <c r="AL511" i="3"/>
  <c r="AL512" i="3"/>
  <c r="AL513" i="3"/>
  <c r="AL514" i="3"/>
  <c r="AL515" i="3"/>
  <c r="AL516" i="3"/>
  <c r="AL517" i="3"/>
  <c r="AL518" i="3"/>
  <c r="AL519" i="3"/>
  <c r="AL520" i="3"/>
  <c r="AL521" i="3"/>
  <c r="AL522" i="3"/>
  <c r="AL523" i="3"/>
  <c r="AL524" i="3"/>
  <c r="AL525" i="3"/>
  <c r="AL526" i="3"/>
  <c r="AL527" i="3"/>
  <c r="AL528" i="3"/>
  <c r="AL529" i="3"/>
  <c r="AL530" i="3"/>
  <c r="AL531" i="3"/>
  <c r="AL532" i="3"/>
  <c r="AL533" i="3"/>
  <c r="AL534" i="3"/>
  <c r="AL535" i="3"/>
  <c r="AL536" i="3"/>
  <c r="AL537" i="3"/>
  <c r="AL538" i="3"/>
  <c r="AL539" i="3"/>
  <c r="AL540" i="3"/>
  <c r="AL541" i="3"/>
  <c r="AL542" i="3"/>
  <c r="AL543" i="3"/>
  <c r="AL544" i="3"/>
  <c r="AL545" i="3"/>
  <c r="AL546" i="3"/>
  <c r="AL547" i="3"/>
  <c r="AL548" i="3"/>
  <c r="AL549" i="3"/>
  <c r="AL550" i="3"/>
  <c r="AL551" i="3"/>
  <c r="AL552" i="3"/>
  <c r="AL553" i="3"/>
  <c r="AL554" i="3"/>
  <c r="AL555" i="3"/>
  <c r="AL556" i="3"/>
  <c r="AL557" i="3"/>
  <c r="AL558" i="3"/>
  <c r="AL559" i="3"/>
  <c r="AL560" i="3"/>
  <c r="AL561" i="3"/>
  <c r="AL562" i="3"/>
  <c r="AL563" i="3"/>
  <c r="AL564" i="3"/>
  <c r="AL565" i="3"/>
  <c r="AL566" i="3"/>
  <c r="AL567" i="3"/>
  <c r="AL568" i="3"/>
  <c r="AL569" i="3"/>
  <c r="AL570" i="3"/>
  <c r="AL571" i="3"/>
  <c r="AL572" i="3"/>
  <c r="AL573" i="3"/>
  <c r="AL574" i="3"/>
  <c r="AL575" i="3"/>
  <c r="AL576" i="3"/>
  <c r="AL577" i="3"/>
  <c r="AL578" i="3"/>
  <c r="AL579" i="3"/>
  <c r="AL580" i="3"/>
  <c r="AL581" i="3"/>
  <c r="AL582" i="3"/>
  <c r="AL583" i="3"/>
  <c r="AL584" i="3"/>
  <c r="AL585" i="3"/>
  <c r="AL586" i="3"/>
  <c r="AL587" i="3"/>
  <c r="AL588" i="3"/>
  <c r="AL589" i="3"/>
  <c r="AL590" i="3"/>
  <c r="AL591" i="3"/>
  <c r="AL592" i="3"/>
  <c r="AL593" i="3"/>
  <c r="AL594" i="3"/>
  <c r="AL595" i="3"/>
  <c r="AL596" i="3"/>
  <c r="AL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435" i="3"/>
  <c r="AK436" i="3"/>
  <c r="AK437" i="3"/>
  <c r="AK438" i="3"/>
  <c r="AK439" i="3"/>
  <c r="AK440" i="3"/>
  <c r="AK441" i="3"/>
  <c r="AK442" i="3"/>
  <c r="AK443" i="3"/>
  <c r="AK444" i="3"/>
  <c r="AK445" i="3"/>
  <c r="AK446" i="3"/>
  <c r="AK447" i="3"/>
  <c r="AK448" i="3"/>
  <c r="AK449" i="3"/>
  <c r="AK450" i="3"/>
  <c r="AK451" i="3"/>
  <c r="AK452" i="3"/>
  <c r="AK453" i="3"/>
  <c r="AK454" i="3"/>
  <c r="AK455" i="3"/>
  <c r="AK456" i="3"/>
  <c r="AK457" i="3"/>
  <c r="AK458" i="3"/>
  <c r="AK459" i="3"/>
  <c r="AK460" i="3"/>
  <c r="AK461" i="3"/>
  <c r="AK462" i="3"/>
  <c r="AK463" i="3"/>
  <c r="AK464" i="3"/>
  <c r="AK465" i="3"/>
  <c r="AK466" i="3"/>
  <c r="AK467" i="3"/>
  <c r="AK468" i="3"/>
  <c r="AK469" i="3"/>
  <c r="AK470" i="3"/>
  <c r="AK471" i="3"/>
  <c r="AK472" i="3"/>
  <c r="AK473" i="3"/>
  <c r="AK474" i="3"/>
  <c r="AK475" i="3"/>
  <c r="AK476" i="3"/>
  <c r="AK477" i="3"/>
  <c r="AK478" i="3"/>
  <c r="AK479" i="3"/>
  <c r="AK480" i="3"/>
  <c r="AK481" i="3"/>
  <c r="AK482" i="3"/>
  <c r="AK483" i="3"/>
  <c r="AK484" i="3"/>
  <c r="AK485" i="3"/>
  <c r="AK486" i="3"/>
  <c r="AK487" i="3"/>
  <c r="AK488" i="3"/>
  <c r="AK489" i="3"/>
  <c r="AK490" i="3"/>
  <c r="AK491" i="3"/>
  <c r="AK492" i="3"/>
  <c r="AK493" i="3"/>
  <c r="AK494" i="3"/>
  <c r="AK495" i="3"/>
  <c r="AK496" i="3"/>
  <c r="AK497" i="3"/>
  <c r="AK498" i="3"/>
  <c r="AK499" i="3"/>
  <c r="AK500" i="3"/>
  <c r="AK501" i="3"/>
  <c r="AK502" i="3"/>
  <c r="AK503" i="3"/>
  <c r="AK504" i="3"/>
  <c r="AK505" i="3"/>
  <c r="AK506" i="3"/>
  <c r="AK507" i="3"/>
  <c r="AK508" i="3"/>
  <c r="AK509" i="3"/>
  <c r="AK510" i="3"/>
  <c r="AK511" i="3"/>
  <c r="AK512" i="3"/>
  <c r="AK513" i="3"/>
  <c r="AK514" i="3"/>
  <c r="AK515" i="3"/>
  <c r="AK516" i="3"/>
  <c r="AK517" i="3"/>
  <c r="AK518" i="3"/>
  <c r="AK519" i="3"/>
  <c r="AK520" i="3"/>
  <c r="AK521" i="3"/>
  <c r="AK522" i="3"/>
  <c r="AK523" i="3"/>
  <c r="AK524" i="3"/>
  <c r="AK525" i="3"/>
  <c r="AK526" i="3"/>
  <c r="AK527" i="3"/>
  <c r="AK528" i="3"/>
  <c r="AK529" i="3"/>
  <c r="AK530" i="3"/>
  <c r="AK531" i="3"/>
  <c r="AK532" i="3"/>
  <c r="AK533" i="3"/>
  <c r="AK534" i="3"/>
  <c r="AK535" i="3"/>
  <c r="AK536" i="3"/>
  <c r="AK537" i="3"/>
  <c r="AK538" i="3"/>
  <c r="AK539" i="3"/>
  <c r="AK540" i="3"/>
  <c r="AK541" i="3"/>
  <c r="AK542" i="3"/>
  <c r="AK543" i="3"/>
  <c r="AK544" i="3"/>
  <c r="AK545" i="3"/>
  <c r="AK546" i="3"/>
  <c r="AK547" i="3"/>
  <c r="AK548" i="3"/>
  <c r="AK549" i="3"/>
  <c r="AK550" i="3"/>
  <c r="AK551" i="3"/>
  <c r="AK552" i="3"/>
  <c r="AK553" i="3"/>
  <c r="AK554" i="3"/>
  <c r="AK555" i="3"/>
  <c r="AK556" i="3"/>
  <c r="AK557" i="3"/>
  <c r="AK558" i="3"/>
  <c r="AK559" i="3"/>
  <c r="AK560" i="3"/>
  <c r="AK561" i="3"/>
  <c r="AK562" i="3"/>
  <c r="AK563" i="3"/>
  <c r="AK564" i="3"/>
  <c r="AK565" i="3"/>
  <c r="AK566" i="3"/>
  <c r="AK567" i="3"/>
  <c r="AK568" i="3"/>
  <c r="AK569" i="3"/>
  <c r="AK570" i="3"/>
  <c r="AK571" i="3"/>
  <c r="AK572" i="3"/>
  <c r="AK573" i="3"/>
  <c r="AK574" i="3"/>
  <c r="AK575" i="3"/>
  <c r="AK576" i="3"/>
  <c r="AK577" i="3"/>
  <c r="AK578" i="3"/>
  <c r="AK579" i="3"/>
  <c r="AK580" i="3"/>
  <c r="AK581" i="3"/>
  <c r="AK582" i="3"/>
  <c r="AK583" i="3"/>
  <c r="AK584" i="3"/>
  <c r="AK585" i="3"/>
  <c r="AK586" i="3"/>
  <c r="AK587" i="3"/>
  <c r="AK588" i="3"/>
  <c r="AK589" i="3"/>
  <c r="AK590" i="3"/>
  <c r="AK591" i="3"/>
  <c r="AK592" i="3"/>
  <c r="AK593" i="3"/>
  <c r="AK594" i="3"/>
  <c r="AK595" i="3"/>
  <c r="AK596" i="3"/>
  <c r="AK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J435" i="3"/>
  <c r="AJ436" i="3"/>
  <c r="AJ437" i="3"/>
  <c r="AJ438" i="3"/>
  <c r="AJ439" i="3"/>
  <c r="AJ440" i="3"/>
  <c r="AJ441" i="3"/>
  <c r="AJ442" i="3"/>
  <c r="AJ443" i="3"/>
  <c r="AJ444" i="3"/>
  <c r="AJ445" i="3"/>
  <c r="AJ446" i="3"/>
  <c r="AJ447" i="3"/>
  <c r="AJ448" i="3"/>
  <c r="AJ449" i="3"/>
  <c r="AJ450" i="3"/>
  <c r="AJ451" i="3"/>
  <c r="AJ452" i="3"/>
  <c r="AJ453" i="3"/>
  <c r="AJ454" i="3"/>
  <c r="AJ455" i="3"/>
  <c r="AJ456" i="3"/>
  <c r="AJ457" i="3"/>
  <c r="AJ458" i="3"/>
  <c r="AJ459" i="3"/>
  <c r="AJ460" i="3"/>
  <c r="AJ461" i="3"/>
  <c r="AJ462" i="3"/>
  <c r="AJ463" i="3"/>
  <c r="AJ464" i="3"/>
  <c r="AJ465" i="3"/>
  <c r="AJ466" i="3"/>
  <c r="AJ467" i="3"/>
  <c r="AJ468" i="3"/>
  <c r="AJ469" i="3"/>
  <c r="AJ470" i="3"/>
  <c r="AJ471" i="3"/>
  <c r="AJ472" i="3"/>
  <c r="AJ473" i="3"/>
  <c r="AJ474" i="3"/>
  <c r="AJ475" i="3"/>
  <c r="AJ476" i="3"/>
  <c r="AJ477" i="3"/>
  <c r="AJ478" i="3"/>
  <c r="AJ479" i="3"/>
  <c r="AJ480" i="3"/>
  <c r="AJ481" i="3"/>
  <c r="AJ482" i="3"/>
  <c r="AJ483" i="3"/>
  <c r="AJ484" i="3"/>
  <c r="AJ485" i="3"/>
  <c r="AJ486" i="3"/>
  <c r="AJ487" i="3"/>
  <c r="AJ488" i="3"/>
  <c r="AJ489" i="3"/>
  <c r="AJ490" i="3"/>
  <c r="AJ491" i="3"/>
  <c r="AJ492" i="3"/>
  <c r="AJ493" i="3"/>
  <c r="AJ494" i="3"/>
  <c r="AJ495" i="3"/>
  <c r="AJ496" i="3"/>
  <c r="AJ497" i="3"/>
  <c r="AJ498" i="3"/>
  <c r="AJ499" i="3"/>
  <c r="AJ500" i="3"/>
  <c r="AJ501" i="3"/>
  <c r="AJ502" i="3"/>
  <c r="AJ503" i="3"/>
  <c r="AJ504" i="3"/>
  <c r="AJ505" i="3"/>
  <c r="AJ506" i="3"/>
  <c r="AJ507" i="3"/>
  <c r="AJ508" i="3"/>
  <c r="AJ509" i="3"/>
  <c r="AJ510" i="3"/>
  <c r="AJ511" i="3"/>
  <c r="AJ512" i="3"/>
  <c r="AJ513" i="3"/>
  <c r="AJ514" i="3"/>
  <c r="AJ515" i="3"/>
  <c r="AJ516" i="3"/>
  <c r="AJ517" i="3"/>
  <c r="AJ518" i="3"/>
  <c r="AJ519" i="3"/>
  <c r="AJ520" i="3"/>
  <c r="AJ521" i="3"/>
  <c r="AJ522" i="3"/>
  <c r="AJ523" i="3"/>
  <c r="AJ524" i="3"/>
  <c r="AJ525" i="3"/>
  <c r="AJ526" i="3"/>
  <c r="AJ527" i="3"/>
  <c r="AJ528" i="3"/>
  <c r="AJ529" i="3"/>
  <c r="AJ530" i="3"/>
  <c r="AJ531" i="3"/>
  <c r="AJ532" i="3"/>
  <c r="AJ533" i="3"/>
  <c r="AJ534" i="3"/>
  <c r="AJ535" i="3"/>
  <c r="AJ536" i="3"/>
  <c r="AJ537" i="3"/>
  <c r="AJ538" i="3"/>
  <c r="AJ539" i="3"/>
  <c r="AJ540" i="3"/>
  <c r="AJ541" i="3"/>
  <c r="AJ542" i="3"/>
  <c r="AJ543" i="3"/>
  <c r="AJ544" i="3"/>
  <c r="AJ545" i="3"/>
  <c r="AJ546" i="3"/>
  <c r="AJ547" i="3"/>
  <c r="AJ548" i="3"/>
  <c r="AJ549" i="3"/>
  <c r="AJ550" i="3"/>
  <c r="AJ551" i="3"/>
  <c r="AJ552" i="3"/>
  <c r="AJ553" i="3"/>
  <c r="AJ554" i="3"/>
  <c r="AJ555" i="3"/>
  <c r="AJ556" i="3"/>
  <c r="AJ557" i="3"/>
  <c r="AJ558" i="3"/>
  <c r="AJ559" i="3"/>
  <c r="AJ560" i="3"/>
  <c r="AJ561" i="3"/>
  <c r="AJ562" i="3"/>
  <c r="AJ563" i="3"/>
  <c r="AJ564" i="3"/>
  <c r="AJ565" i="3"/>
  <c r="AJ566" i="3"/>
  <c r="AJ567" i="3"/>
  <c r="AJ568" i="3"/>
  <c r="AJ569" i="3"/>
  <c r="AJ570" i="3"/>
  <c r="AJ571" i="3"/>
  <c r="AJ572" i="3"/>
  <c r="AJ573" i="3"/>
  <c r="AJ574" i="3"/>
  <c r="AJ575" i="3"/>
  <c r="AJ576" i="3"/>
  <c r="AJ577" i="3"/>
  <c r="AJ578" i="3"/>
  <c r="AJ579" i="3"/>
  <c r="AJ580" i="3"/>
  <c r="AJ581" i="3"/>
  <c r="AJ582" i="3"/>
  <c r="AJ583" i="3"/>
  <c r="AJ584" i="3"/>
  <c r="AJ585" i="3"/>
  <c r="AJ586" i="3"/>
  <c r="AJ587" i="3"/>
  <c r="AJ588" i="3"/>
  <c r="AJ589" i="3"/>
  <c r="AJ590" i="3"/>
  <c r="AJ591" i="3"/>
  <c r="AJ592" i="3"/>
  <c r="AJ593" i="3"/>
  <c r="AJ594" i="3"/>
  <c r="AJ595" i="3"/>
  <c r="AJ596" i="3"/>
  <c r="AJ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I435" i="3"/>
  <c r="AI436" i="3"/>
  <c r="AI437" i="3"/>
  <c r="AI438" i="3"/>
  <c r="AI439" i="3"/>
  <c r="AI440" i="3"/>
  <c r="AI441" i="3"/>
  <c r="AI442" i="3"/>
  <c r="AI443" i="3"/>
  <c r="AI444" i="3"/>
  <c r="AI445" i="3"/>
  <c r="AI446" i="3"/>
  <c r="AI447" i="3"/>
  <c r="AI448" i="3"/>
  <c r="AI449" i="3"/>
  <c r="AI450" i="3"/>
  <c r="AI451" i="3"/>
  <c r="AI452" i="3"/>
  <c r="AI453" i="3"/>
  <c r="AI454" i="3"/>
  <c r="AI455" i="3"/>
  <c r="AI456" i="3"/>
  <c r="AI457" i="3"/>
  <c r="AI458" i="3"/>
  <c r="AI459" i="3"/>
  <c r="AI460" i="3"/>
  <c r="AI461" i="3"/>
  <c r="AI462" i="3"/>
  <c r="AI463" i="3"/>
  <c r="AI464" i="3"/>
  <c r="AI465" i="3"/>
  <c r="AI466" i="3"/>
  <c r="AI467" i="3"/>
  <c r="AI468" i="3"/>
  <c r="AI469" i="3"/>
  <c r="AI470" i="3"/>
  <c r="AI471" i="3"/>
  <c r="AI472" i="3"/>
  <c r="AI473" i="3"/>
  <c r="AI474" i="3"/>
  <c r="AI475" i="3"/>
  <c r="AI476" i="3"/>
  <c r="AI477" i="3"/>
  <c r="AI478" i="3"/>
  <c r="AI479" i="3"/>
  <c r="AI480" i="3"/>
  <c r="AI481" i="3"/>
  <c r="AI482" i="3"/>
  <c r="AI483" i="3"/>
  <c r="AI484" i="3"/>
  <c r="AI485" i="3"/>
  <c r="AI486" i="3"/>
  <c r="AI487" i="3"/>
  <c r="AI488" i="3"/>
  <c r="AI489" i="3"/>
  <c r="AI490" i="3"/>
  <c r="AI491" i="3"/>
  <c r="AI492" i="3"/>
  <c r="AI493" i="3"/>
  <c r="AI494" i="3"/>
  <c r="AI495" i="3"/>
  <c r="AI496" i="3"/>
  <c r="AI497" i="3"/>
  <c r="AI498" i="3"/>
  <c r="AI499" i="3"/>
  <c r="AI500" i="3"/>
  <c r="AI501" i="3"/>
  <c r="AI502" i="3"/>
  <c r="AI503" i="3"/>
  <c r="AI504" i="3"/>
  <c r="AI505" i="3"/>
  <c r="AI506" i="3"/>
  <c r="AI507" i="3"/>
  <c r="AI508" i="3"/>
  <c r="AI509" i="3"/>
  <c r="AI510" i="3"/>
  <c r="AI511" i="3"/>
  <c r="AI512" i="3"/>
  <c r="AI513" i="3"/>
  <c r="AI514" i="3"/>
  <c r="AI515" i="3"/>
  <c r="AI516" i="3"/>
  <c r="AI517" i="3"/>
  <c r="AI518" i="3"/>
  <c r="AI519" i="3"/>
  <c r="AI520" i="3"/>
  <c r="AI521" i="3"/>
  <c r="AI522" i="3"/>
  <c r="AI523" i="3"/>
  <c r="AI524" i="3"/>
  <c r="AI525" i="3"/>
  <c r="AI526" i="3"/>
  <c r="AI527" i="3"/>
  <c r="AI528" i="3"/>
  <c r="AI529" i="3"/>
  <c r="AI530" i="3"/>
  <c r="AI531" i="3"/>
  <c r="AI532" i="3"/>
  <c r="AI533" i="3"/>
  <c r="AI534" i="3"/>
  <c r="AI535" i="3"/>
  <c r="AI536" i="3"/>
  <c r="AI537" i="3"/>
  <c r="AI538" i="3"/>
  <c r="AI539" i="3"/>
  <c r="AI540" i="3"/>
  <c r="AI541" i="3"/>
  <c r="AI542" i="3"/>
  <c r="AI543" i="3"/>
  <c r="AI544" i="3"/>
  <c r="AI545" i="3"/>
  <c r="AI546" i="3"/>
  <c r="AI547" i="3"/>
  <c r="AI548" i="3"/>
  <c r="AI549" i="3"/>
  <c r="AI550" i="3"/>
  <c r="AI551" i="3"/>
  <c r="AI552" i="3"/>
  <c r="AI553" i="3"/>
  <c r="AI554" i="3"/>
  <c r="AI555" i="3"/>
  <c r="AI556" i="3"/>
  <c r="AI557" i="3"/>
  <c r="AI558" i="3"/>
  <c r="AI559" i="3"/>
  <c r="AI560" i="3"/>
  <c r="AI561" i="3"/>
  <c r="AI562" i="3"/>
  <c r="AI563" i="3"/>
  <c r="AI564" i="3"/>
  <c r="AI565" i="3"/>
  <c r="AI566" i="3"/>
  <c r="AI567" i="3"/>
  <c r="AI568" i="3"/>
  <c r="AI569" i="3"/>
  <c r="AI570" i="3"/>
  <c r="AI571" i="3"/>
  <c r="AI572" i="3"/>
  <c r="AI573" i="3"/>
  <c r="AI574" i="3"/>
  <c r="AI575" i="3"/>
  <c r="AI576" i="3"/>
  <c r="AI577" i="3"/>
  <c r="AI578" i="3"/>
  <c r="AI579" i="3"/>
  <c r="AI580" i="3"/>
  <c r="AI581" i="3"/>
  <c r="AI582" i="3"/>
  <c r="AI583" i="3"/>
  <c r="AI584" i="3"/>
  <c r="AI585" i="3"/>
  <c r="AI586" i="3"/>
  <c r="AI587" i="3"/>
  <c r="AI588" i="3"/>
  <c r="AI589" i="3"/>
  <c r="AI590" i="3"/>
  <c r="AI591" i="3"/>
  <c r="AI592" i="3"/>
  <c r="AI593" i="3"/>
  <c r="AI594" i="3"/>
  <c r="AI595" i="3"/>
  <c r="AI596" i="3"/>
  <c r="AI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AH496" i="3"/>
  <c r="AH497" i="3"/>
  <c r="AH498" i="3"/>
  <c r="AH499" i="3"/>
  <c r="AH500" i="3"/>
  <c r="AH501" i="3"/>
  <c r="AH502" i="3"/>
  <c r="AH503" i="3"/>
  <c r="AH504" i="3"/>
  <c r="AH505" i="3"/>
  <c r="AH506" i="3"/>
  <c r="AH507" i="3"/>
  <c r="AH508" i="3"/>
  <c r="AH509" i="3"/>
  <c r="AH510" i="3"/>
  <c r="AH511" i="3"/>
  <c r="AH512" i="3"/>
  <c r="AH513" i="3"/>
  <c r="AH514" i="3"/>
  <c r="AH515" i="3"/>
  <c r="AH516" i="3"/>
  <c r="AH517" i="3"/>
  <c r="AH518" i="3"/>
  <c r="AH519" i="3"/>
  <c r="AH520" i="3"/>
  <c r="AH521" i="3"/>
  <c r="AH522" i="3"/>
  <c r="AH523" i="3"/>
  <c r="AH524" i="3"/>
  <c r="AH525" i="3"/>
  <c r="AH526" i="3"/>
  <c r="AH527" i="3"/>
  <c r="AH528" i="3"/>
  <c r="AH529" i="3"/>
  <c r="AH530" i="3"/>
  <c r="AH531" i="3"/>
  <c r="AH532" i="3"/>
  <c r="AH533" i="3"/>
  <c r="AH534" i="3"/>
  <c r="AH535" i="3"/>
  <c r="AH536" i="3"/>
  <c r="AH537" i="3"/>
  <c r="AH538" i="3"/>
  <c r="AH539" i="3"/>
  <c r="AH540" i="3"/>
  <c r="AH541" i="3"/>
  <c r="AH542" i="3"/>
  <c r="AH543" i="3"/>
  <c r="AH544" i="3"/>
  <c r="AH545" i="3"/>
  <c r="AH546" i="3"/>
  <c r="AH547" i="3"/>
  <c r="AH548" i="3"/>
  <c r="AH549" i="3"/>
  <c r="AH550" i="3"/>
  <c r="AH551" i="3"/>
  <c r="AH552" i="3"/>
  <c r="AH553" i="3"/>
  <c r="AH554" i="3"/>
  <c r="AH555" i="3"/>
  <c r="AH556" i="3"/>
  <c r="AH557" i="3"/>
  <c r="AH558" i="3"/>
  <c r="AH559" i="3"/>
  <c r="AH560" i="3"/>
  <c r="AH561" i="3"/>
  <c r="AH562" i="3"/>
  <c r="AH563" i="3"/>
  <c r="AH564" i="3"/>
  <c r="AH565" i="3"/>
  <c r="AH566" i="3"/>
  <c r="AH567" i="3"/>
  <c r="AH568" i="3"/>
  <c r="AH569" i="3"/>
  <c r="AH570" i="3"/>
  <c r="AH571" i="3"/>
  <c r="AH572" i="3"/>
  <c r="AH573" i="3"/>
  <c r="AH574" i="3"/>
  <c r="AH575" i="3"/>
  <c r="AH576" i="3"/>
  <c r="AH577" i="3"/>
  <c r="AH578" i="3"/>
  <c r="AH579" i="3"/>
  <c r="AH580" i="3"/>
  <c r="AH581" i="3"/>
  <c r="AH582" i="3"/>
  <c r="AH583" i="3"/>
  <c r="AH584" i="3"/>
  <c r="AH585" i="3"/>
  <c r="AH586" i="3"/>
  <c r="AH587" i="3"/>
  <c r="AH588" i="3"/>
  <c r="AH589" i="3"/>
  <c r="AH590" i="3"/>
  <c r="AH591" i="3"/>
  <c r="AH592" i="3"/>
  <c r="AH593" i="3"/>
  <c r="AH594" i="3"/>
  <c r="AH595" i="3"/>
  <c r="AH596" i="3"/>
  <c r="AH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404" i="3"/>
  <c r="AG405" i="3"/>
  <c r="AG406" i="3"/>
  <c r="AG407" i="3"/>
  <c r="AG408" i="3"/>
  <c r="AG409" i="3"/>
  <c r="AG410" i="3"/>
  <c r="AG411" i="3"/>
  <c r="AG412" i="3"/>
  <c r="AG413" i="3"/>
  <c r="AG414" i="3"/>
  <c r="AG415" i="3"/>
  <c r="AG416" i="3"/>
  <c r="AG417" i="3"/>
  <c r="AG418" i="3"/>
  <c r="AG419" i="3"/>
  <c r="AG420" i="3"/>
  <c r="AG421" i="3"/>
  <c r="AG422" i="3"/>
  <c r="AG423" i="3"/>
  <c r="AG424" i="3"/>
  <c r="AG425" i="3"/>
  <c r="AG426" i="3"/>
  <c r="AG427" i="3"/>
  <c r="AG428" i="3"/>
  <c r="AG429" i="3"/>
  <c r="AG430" i="3"/>
  <c r="AG431" i="3"/>
  <c r="AG432" i="3"/>
  <c r="AG433" i="3"/>
  <c r="AG434" i="3"/>
  <c r="AG435" i="3"/>
  <c r="AG436" i="3"/>
  <c r="AG437" i="3"/>
  <c r="AG438" i="3"/>
  <c r="AG439" i="3"/>
  <c r="AG440" i="3"/>
  <c r="AG441" i="3"/>
  <c r="AG442" i="3"/>
  <c r="AG443" i="3"/>
  <c r="AG444" i="3"/>
  <c r="AG445" i="3"/>
  <c r="AG446" i="3"/>
  <c r="AG447" i="3"/>
  <c r="AG448" i="3"/>
  <c r="AG449" i="3"/>
  <c r="AG450" i="3"/>
  <c r="AG451" i="3"/>
  <c r="AG452" i="3"/>
  <c r="AG453" i="3"/>
  <c r="AG454" i="3"/>
  <c r="AG455" i="3"/>
  <c r="AG456" i="3"/>
  <c r="AG457" i="3"/>
  <c r="AG458" i="3"/>
  <c r="AG459" i="3"/>
  <c r="AG460" i="3"/>
  <c r="AG461" i="3"/>
  <c r="AG462" i="3"/>
  <c r="AG463" i="3"/>
  <c r="AG464" i="3"/>
  <c r="AG465" i="3"/>
  <c r="AG466" i="3"/>
  <c r="AG467" i="3"/>
  <c r="AG468" i="3"/>
  <c r="AG469" i="3"/>
  <c r="AG470" i="3"/>
  <c r="AG471" i="3"/>
  <c r="AG472" i="3"/>
  <c r="AG473" i="3"/>
  <c r="AG474" i="3"/>
  <c r="AG475" i="3"/>
  <c r="AG476" i="3"/>
  <c r="AG477" i="3"/>
  <c r="AG478" i="3"/>
  <c r="AG479" i="3"/>
  <c r="AG480" i="3"/>
  <c r="AG481" i="3"/>
  <c r="AG482" i="3"/>
  <c r="AG483" i="3"/>
  <c r="AG484" i="3"/>
  <c r="AG485" i="3"/>
  <c r="AG486" i="3"/>
  <c r="AG487" i="3"/>
  <c r="AG488" i="3"/>
  <c r="AG489" i="3"/>
  <c r="AG490" i="3"/>
  <c r="AG491" i="3"/>
  <c r="AG492" i="3"/>
  <c r="AG493" i="3"/>
  <c r="AG494" i="3"/>
  <c r="AG495" i="3"/>
  <c r="AG496" i="3"/>
  <c r="AG497" i="3"/>
  <c r="AG498" i="3"/>
  <c r="AG499" i="3"/>
  <c r="AG500" i="3"/>
  <c r="AG501" i="3"/>
  <c r="AG502" i="3"/>
  <c r="AG503" i="3"/>
  <c r="AG504" i="3"/>
  <c r="AG505" i="3"/>
  <c r="AG506" i="3"/>
  <c r="AG507" i="3"/>
  <c r="AG508" i="3"/>
  <c r="AG509" i="3"/>
  <c r="AG510" i="3"/>
  <c r="AG511" i="3"/>
  <c r="AG512" i="3"/>
  <c r="AG513" i="3"/>
  <c r="AG514" i="3"/>
  <c r="AG515" i="3"/>
  <c r="AG516" i="3"/>
  <c r="AG517" i="3"/>
  <c r="AG518" i="3"/>
  <c r="AG519" i="3"/>
  <c r="AG520" i="3"/>
  <c r="AG521" i="3"/>
  <c r="AG522" i="3"/>
  <c r="AG523" i="3"/>
  <c r="AG524" i="3"/>
  <c r="AG525" i="3"/>
  <c r="AG526" i="3"/>
  <c r="AG527" i="3"/>
  <c r="AG528" i="3"/>
  <c r="AG529" i="3"/>
  <c r="AG530" i="3"/>
  <c r="AG531" i="3"/>
  <c r="AG532" i="3"/>
  <c r="AG533" i="3"/>
  <c r="AG534" i="3"/>
  <c r="AG535" i="3"/>
  <c r="AG536" i="3"/>
  <c r="AG537" i="3"/>
  <c r="AG538" i="3"/>
  <c r="AG539" i="3"/>
  <c r="AG540" i="3"/>
  <c r="AG541" i="3"/>
  <c r="AG542" i="3"/>
  <c r="AG543" i="3"/>
  <c r="AG544" i="3"/>
  <c r="AG545" i="3"/>
  <c r="AG546" i="3"/>
  <c r="AG547" i="3"/>
  <c r="AG548" i="3"/>
  <c r="AG549" i="3"/>
  <c r="AG550" i="3"/>
  <c r="AG551" i="3"/>
  <c r="AG552" i="3"/>
  <c r="AG553" i="3"/>
  <c r="AG554" i="3"/>
  <c r="AG555" i="3"/>
  <c r="AG556" i="3"/>
  <c r="AG557" i="3"/>
  <c r="AG558" i="3"/>
  <c r="AG559" i="3"/>
  <c r="AG560" i="3"/>
  <c r="AG561" i="3"/>
  <c r="AG562" i="3"/>
  <c r="AG563" i="3"/>
  <c r="AG564" i="3"/>
  <c r="AG565" i="3"/>
  <c r="AG566" i="3"/>
  <c r="AG567" i="3"/>
  <c r="AG568" i="3"/>
  <c r="AG569" i="3"/>
  <c r="AG570" i="3"/>
  <c r="AG571" i="3"/>
  <c r="AG572" i="3"/>
  <c r="AG573" i="3"/>
  <c r="AG574" i="3"/>
  <c r="AG575" i="3"/>
  <c r="AG576" i="3"/>
  <c r="AG577" i="3"/>
  <c r="AG578" i="3"/>
  <c r="AG579" i="3"/>
  <c r="AG580" i="3"/>
  <c r="AG581" i="3"/>
  <c r="AG582" i="3"/>
  <c r="AG583" i="3"/>
  <c r="AG584" i="3"/>
  <c r="AG585" i="3"/>
  <c r="AG586" i="3"/>
  <c r="AG587" i="3"/>
  <c r="AG588" i="3"/>
  <c r="AG589" i="3"/>
  <c r="AG590" i="3"/>
  <c r="AG591" i="3"/>
  <c r="AG592" i="3"/>
  <c r="AG593" i="3"/>
  <c r="AG594" i="3"/>
  <c r="AG595" i="3"/>
  <c r="AG596" i="3"/>
  <c r="AG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E442" i="3"/>
  <c r="AE443" i="3"/>
  <c r="AE444" i="3"/>
  <c r="AE445" i="3"/>
  <c r="AE446" i="3"/>
  <c r="AE447" i="3"/>
  <c r="AE448" i="3"/>
  <c r="AE449" i="3"/>
  <c r="AE450" i="3"/>
  <c r="AE451" i="3"/>
  <c r="AE452" i="3"/>
  <c r="AE453" i="3"/>
  <c r="AE454" i="3"/>
  <c r="AE455" i="3"/>
  <c r="AE456" i="3"/>
  <c r="AE457" i="3"/>
  <c r="AE458" i="3"/>
  <c r="AE459" i="3"/>
  <c r="AE460" i="3"/>
  <c r="AE461" i="3"/>
  <c r="AE462" i="3"/>
  <c r="AE463" i="3"/>
  <c r="AE464" i="3"/>
  <c r="AE465" i="3"/>
  <c r="AE466" i="3"/>
  <c r="AE467" i="3"/>
  <c r="AE468" i="3"/>
  <c r="AE469" i="3"/>
  <c r="AE470" i="3"/>
  <c r="AE471" i="3"/>
  <c r="AE472" i="3"/>
  <c r="AE473" i="3"/>
  <c r="AE474" i="3"/>
  <c r="AE475" i="3"/>
  <c r="AE476" i="3"/>
  <c r="AE477" i="3"/>
  <c r="AE478" i="3"/>
  <c r="AE479" i="3"/>
  <c r="AE480" i="3"/>
  <c r="AE481" i="3"/>
  <c r="AE482" i="3"/>
  <c r="AE483" i="3"/>
  <c r="AE484" i="3"/>
  <c r="AE485" i="3"/>
  <c r="AE486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501" i="3"/>
  <c r="AE502" i="3"/>
  <c r="AE503" i="3"/>
  <c r="AE504" i="3"/>
  <c r="AE505" i="3"/>
  <c r="AE506" i="3"/>
  <c r="AE507" i="3"/>
  <c r="AE508" i="3"/>
  <c r="AE509" i="3"/>
  <c r="AE510" i="3"/>
  <c r="AE511" i="3"/>
  <c r="AE512" i="3"/>
  <c r="AE513" i="3"/>
  <c r="AE514" i="3"/>
  <c r="AE515" i="3"/>
  <c r="AE516" i="3"/>
  <c r="AE517" i="3"/>
  <c r="AE518" i="3"/>
  <c r="AE519" i="3"/>
  <c r="AE520" i="3"/>
  <c r="AE521" i="3"/>
  <c r="AE522" i="3"/>
  <c r="AE523" i="3"/>
  <c r="AE524" i="3"/>
  <c r="AE525" i="3"/>
  <c r="AE526" i="3"/>
  <c r="AE527" i="3"/>
  <c r="AE528" i="3"/>
  <c r="AE529" i="3"/>
  <c r="AE530" i="3"/>
  <c r="AE531" i="3"/>
  <c r="AE532" i="3"/>
  <c r="AE533" i="3"/>
  <c r="AE534" i="3"/>
  <c r="AE535" i="3"/>
  <c r="AE536" i="3"/>
  <c r="AE537" i="3"/>
  <c r="AE538" i="3"/>
  <c r="AE539" i="3"/>
  <c r="AE540" i="3"/>
  <c r="AE541" i="3"/>
  <c r="AE542" i="3"/>
  <c r="AE543" i="3"/>
  <c r="AE544" i="3"/>
  <c r="AE545" i="3"/>
  <c r="AE546" i="3"/>
  <c r="AE547" i="3"/>
  <c r="AE548" i="3"/>
  <c r="AE549" i="3"/>
  <c r="AE550" i="3"/>
  <c r="AE551" i="3"/>
  <c r="AE552" i="3"/>
  <c r="AE553" i="3"/>
  <c r="AE554" i="3"/>
  <c r="AE555" i="3"/>
  <c r="AE556" i="3"/>
  <c r="AE557" i="3"/>
  <c r="AE558" i="3"/>
  <c r="AE559" i="3"/>
  <c r="AE560" i="3"/>
  <c r="AE561" i="3"/>
  <c r="AE562" i="3"/>
  <c r="AE563" i="3"/>
  <c r="AE564" i="3"/>
  <c r="AE565" i="3"/>
  <c r="AE566" i="3"/>
  <c r="AE567" i="3"/>
  <c r="AE568" i="3"/>
  <c r="AE569" i="3"/>
  <c r="AE570" i="3"/>
  <c r="AE571" i="3"/>
  <c r="AE572" i="3"/>
  <c r="AE573" i="3"/>
  <c r="AE574" i="3"/>
  <c r="AE575" i="3"/>
  <c r="AE576" i="3"/>
  <c r="AE577" i="3"/>
  <c r="AE578" i="3"/>
  <c r="AE579" i="3"/>
  <c r="AE580" i="3"/>
  <c r="AE581" i="3"/>
  <c r="AE582" i="3"/>
  <c r="AE583" i="3"/>
  <c r="AE584" i="3"/>
  <c r="AE585" i="3"/>
  <c r="AE586" i="3"/>
  <c r="AE587" i="3"/>
  <c r="AE588" i="3"/>
  <c r="AE589" i="3"/>
  <c r="AE590" i="3"/>
  <c r="AE591" i="3"/>
  <c r="AE592" i="3"/>
  <c r="AE593" i="3"/>
  <c r="AE594" i="3"/>
  <c r="AE595" i="3"/>
  <c r="AE596" i="3"/>
  <c r="AE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B496" i="3"/>
  <c r="AB497" i="3"/>
  <c r="AB498" i="3"/>
  <c r="AB499" i="3"/>
  <c r="AB500" i="3"/>
  <c r="AB501" i="3"/>
  <c r="AB502" i="3"/>
  <c r="AB503" i="3"/>
  <c r="AB504" i="3"/>
  <c r="AB505" i="3"/>
  <c r="AB506" i="3"/>
  <c r="AB507" i="3"/>
  <c r="AB508" i="3"/>
  <c r="AB509" i="3"/>
  <c r="AB510" i="3"/>
  <c r="AB511" i="3"/>
  <c r="AB512" i="3"/>
  <c r="AB513" i="3"/>
  <c r="AB514" i="3"/>
  <c r="AB515" i="3"/>
  <c r="AB516" i="3"/>
  <c r="AB517" i="3"/>
  <c r="AB518" i="3"/>
  <c r="AB519" i="3"/>
  <c r="AB520" i="3"/>
  <c r="AB521" i="3"/>
  <c r="AB522" i="3"/>
  <c r="AB523" i="3"/>
  <c r="AB524" i="3"/>
  <c r="AB525" i="3"/>
  <c r="AB526" i="3"/>
  <c r="AB527" i="3"/>
  <c r="AB528" i="3"/>
  <c r="AB529" i="3"/>
  <c r="AB530" i="3"/>
  <c r="AB531" i="3"/>
  <c r="AB532" i="3"/>
  <c r="AB533" i="3"/>
  <c r="AB534" i="3"/>
  <c r="AB535" i="3"/>
  <c r="AB536" i="3"/>
  <c r="AB537" i="3"/>
  <c r="AB538" i="3"/>
  <c r="AB539" i="3"/>
  <c r="AB540" i="3"/>
  <c r="AB541" i="3"/>
  <c r="AB542" i="3"/>
  <c r="AB543" i="3"/>
  <c r="AB544" i="3"/>
  <c r="AB545" i="3"/>
  <c r="AB546" i="3"/>
  <c r="AB547" i="3"/>
  <c r="AB548" i="3"/>
  <c r="AB549" i="3"/>
  <c r="AB550" i="3"/>
  <c r="AB551" i="3"/>
  <c r="AB552" i="3"/>
  <c r="AB553" i="3"/>
  <c r="AB554" i="3"/>
  <c r="AB555" i="3"/>
  <c r="AB556" i="3"/>
  <c r="AB557" i="3"/>
  <c r="AB558" i="3"/>
  <c r="AB559" i="3"/>
  <c r="AB560" i="3"/>
  <c r="AB561" i="3"/>
  <c r="AB562" i="3"/>
  <c r="AB563" i="3"/>
  <c r="AB564" i="3"/>
  <c r="AB565" i="3"/>
  <c r="AB566" i="3"/>
  <c r="AB567" i="3"/>
  <c r="AB568" i="3"/>
  <c r="AB569" i="3"/>
  <c r="AB570" i="3"/>
  <c r="AB571" i="3"/>
  <c r="AB572" i="3"/>
  <c r="AB573" i="3"/>
  <c r="AB574" i="3"/>
  <c r="AB575" i="3"/>
  <c r="AB576" i="3"/>
  <c r="AB577" i="3"/>
  <c r="AB578" i="3"/>
  <c r="AB579" i="3"/>
  <c r="AB580" i="3"/>
  <c r="AB581" i="3"/>
  <c r="AB582" i="3"/>
  <c r="AB583" i="3"/>
  <c r="AB584" i="3"/>
  <c r="AB585" i="3"/>
  <c r="AB586" i="3"/>
  <c r="AB587" i="3"/>
  <c r="AB588" i="3"/>
  <c r="AB589" i="3"/>
  <c r="AB590" i="3"/>
  <c r="AB591" i="3"/>
  <c r="AB592" i="3"/>
  <c r="AB593" i="3"/>
  <c r="AB594" i="3"/>
  <c r="AB595" i="3"/>
  <c r="AB596" i="3"/>
  <c r="AB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34" i="3"/>
  <c r="AA435" i="3"/>
  <c r="AA436" i="3"/>
  <c r="AA437" i="3"/>
  <c r="AA438" i="3"/>
  <c r="AA439" i="3"/>
  <c r="AA440" i="3"/>
  <c r="AA441" i="3"/>
  <c r="AA442" i="3"/>
  <c r="AA443" i="3"/>
  <c r="AA444" i="3"/>
  <c r="AA445" i="3"/>
  <c r="AA446" i="3"/>
  <c r="AA447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62" i="3"/>
  <c r="AA463" i="3"/>
  <c r="AA464" i="3"/>
  <c r="AA465" i="3"/>
  <c r="AA466" i="3"/>
  <c r="AA467" i="3"/>
  <c r="AA468" i="3"/>
  <c r="AA469" i="3"/>
  <c r="AA470" i="3"/>
  <c r="AA471" i="3"/>
  <c r="AA472" i="3"/>
  <c r="AA473" i="3"/>
  <c r="AA474" i="3"/>
  <c r="AA475" i="3"/>
  <c r="AA476" i="3"/>
  <c r="AA477" i="3"/>
  <c r="AA478" i="3"/>
  <c r="AA479" i="3"/>
  <c r="AA480" i="3"/>
  <c r="AA481" i="3"/>
  <c r="AA482" i="3"/>
  <c r="AA483" i="3"/>
  <c r="AA484" i="3"/>
  <c r="AA485" i="3"/>
  <c r="AA486" i="3"/>
  <c r="AA487" i="3"/>
  <c r="AA488" i="3"/>
  <c r="AA489" i="3"/>
  <c r="AA490" i="3"/>
  <c r="AA491" i="3"/>
  <c r="AA492" i="3"/>
  <c r="AA493" i="3"/>
  <c r="AA494" i="3"/>
  <c r="AA495" i="3"/>
  <c r="AA496" i="3"/>
  <c r="AA497" i="3"/>
  <c r="AA498" i="3"/>
  <c r="AA499" i="3"/>
  <c r="AA500" i="3"/>
  <c r="AA501" i="3"/>
  <c r="AA502" i="3"/>
  <c r="AA503" i="3"/>
  <c r="AA504" i="3"/>
  <c r="AA505" i="3"/>
  <c r="AA506" i="3"/>
  <c r="AA507" i="3"/>
  <c r="AA508" i="3"/>
  <c r="AA509" i="3"/>
  <c r="AA510" i="3"/>
  <c r="AA511" i="3"/>
  <c r="AA512" i="3"/>
  <c r="AA513" i="3"/>
  <c r="AA514" i="3"/>
  <c r="AA515" i="3"/>
  <c r="AA516" i="3"/>
  <c r="AA517" i="3"/>
  <c r="AA518" i="3"/>
  <c r="AA519" i="3"/>
  <c r="AA520" i="3"/>
  <c r="AA521" i="3"/>
  <c r="AA522" i="3"/>
  <c r="AA523" i="3"/>
  <c r="AA524" i="3"/>
  <c r="AA525" i="3"/>
  <c r="AA526" i="3"/>
  <c r="AA527" i="3"/>
  <c r="AA528" i="3"/>
  <c r="AA529" i="3"/>
  <c r="AA530" i="3"/>
  <c r="AA531" i="3"/>
  <c r="AA532" i="3"/>
  <c r="AA533" i="3"/>
  <c r="AA534" i="3"/>
  <c r="AA535" i="3"/>
  <c r="AA536" i="3"/>
  <c r="AA537" i="3"/>
  <c r="AA538" i="3"/>
  <c r="AA539" i="3"/>
  <c r="AA540" i="3"/>
  <c r="AA541" i="3"/>
  <c r="AA542" i="3"/>
  <c r="AA543" i="3"/>
  <c r="AA544" i="3"/>
  <c r="AA545" i="3"/>
  <c r="AA546" i="3"/>
  <c r="AA547" i="3"/>
  <c r="AA548" i="3"/>
  <c r="AA549" i="3"/>
  <c r="AA550" i="3"/>
  <c r="AA551" i="3"/>
  <c r="AA552" i="3"/>
  <c r="AA553" i="3"/>
  <c r="AA554" i="3"/>
  <c r="AA555" i="3"/>
  <c r="AA556" i="3"/>
  <c r="AA557" i="3"/>
  <c r="AA558" i="3"/>
  <c r="AA559" i="3"/>
  <c r="AA560" i="3"/>
  <c r="AA561" i="3"/>
  <c r="AA562" i="3"/>
  <c r="AA563" i="3"/>
  <c r="AA564" i="3"/>
  <c r="AA565" i="3"/>
  <c r="AA566" i="3"/>
  <c r="AA567" i="3"/>
  <c r="AA568" i="3"/>
  <c r="AA569" i="3"/>
  <c r="AA570" i="3"/>
  <c r="AA571" i="3"/>
  <c r="AA572" i="3"/>
  <c r="AA573" i="3"/>
  <c r="AA574" i="3"/>
  <c r="AA575" i="3"/>
  <c r="AA576" i="3"/>
  <c r="AA577" i="3"/>
  <c r="AA578" i="3"/>
  <c r="AA579" i="3"/>
  <c r="AA580" i="3"/>
  <c r="AA581" i="3"/>
  <c r="AA582" i="3"/>
  <c r="AA583" i="3"/>
  <c r="AA584" i="3"/>
  <c r="AA585" i="3"/>
  <c r="AA586" i="3"/>
  <c r="AA587" i="3"/>
  <c r="AA588" i="3"/>
  <c r="AA589" i="3"/>
  <c r="AA590" i="3"/>
  <c r="AA591" i="3"/>
  <c r="AA592" i="3"/>
  <c r="AA593" i="3"/>
  <c r="AA594" i="3"/>
  <c r="AA595" i="3"/>
  <c r="AA596" i="3"/>
  <c r="AA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1" i="3"/>
  <c r="W502" i="3"/>
  <c r="W503" i="3"/>
  <c r="W504" i="3"/>
  <c r="W505" i="3"/>
  <c r="W506" i="3"/>
  <c r="W507" i="3"/>
  <c r="W508" i="3"/>
  <c r="W509" i="3"/>
  <c r="W510" i="3"/>
  <c r="W511" i="3"/>
  <c r="W512" i="3"/>
  <c r="W513" i="3"/>
  <c r="W514" i="3"/>
  <c r="W515" i="3"/>
  <c r="W516" i="3"/>
  <c r="W517" i="3"/>
  <c r="W518" i="3"/>
  <c r="W519" i="3"/>
  <c r="W520" i="3"/>
  <c r="W521" i="3"/>
  <c r="W522" i="3"/>
  <c r="W523" i="3"/>
  <c r="W524" i="3"/>
  <c r="W525" i="3"/>
  <c r="W526" i="3"/>
  <c r="W527" i="3"/>
  <c r="W528" i="3"/>
  <c r="W529" i="3"/>
  <c r="W530" i="3"/>
  <c r="W531" i="3"/>
  <c r="W532" i="3"/>
  <c r="W533" i="3"/>
  <c r="W534" i="3"/>
  <c r="W535" i="3"/>
  <c r="W536" i="3"/>
  <c r="W537" i="3"/>
  <c r="W538" i="3"/>
  <c r="W539" i="3"/>
  <c r="W540" i="3"/>
  <c r="W541" i="3"/>
  <c r="W542" i="3"/>
  <c r="W543" i="3"/>
  <c r="W544" i="3"/>
  <c r="W545" i="3"/>
  <c r="W546" i="3"/>
  <c r="W547" i="3"/>
  <c r="W548" i="3"/>
  <c r="W549" i="3"/>
  <c r="W550" i="3"/>
  <c r="W551" i="3"/>
  <c r="W552" i="3"/>
  <c r="W553" i="3"/>
  <c r="W554" i="3"/>
  <c r="W555" i="3"/>
  <c r="W556" i="3"/>
  <c r="W557" i="3"/>
  <c r="W558" i="3"/>
  <c r="W559" i="3"/>
  <c r="W560" i="3"/>
  <c r="W561" i="3"/>
  <c r="W562" i="3"/>
  <c r="W563" i="3"/>
  <c r="W564" i="3"/>
  <c r="W565" i="3"/>
  <c r="W566" i="3"/>
  <c r="W567" i="3"/>
  <c r="W568" i="3"/>
  <c r="W569" i="3"/>
  <c r="W570" i="3"/>
  <c r="W571" i="3"/>
  <c r="W572" i="3"/>
  <c r="W573" i="3"/>
  <c r="W574" i="3"/>
  <c r="W575" i="3"/>
  <c r="W576" i="3"/>
  <c r="W577" i="3"/>
  <c r="W578" i="3"/>
  <c r="W579" i="3"/>
  <c r="W580" i="3"/>
  <c r="W581" i="3"/>
  <c r="W582" i="3"/>
  <c r="W583" i="3"/>
  <c r="W584" i="3"/>
  <c r="W585" i="3"/>
  <c r="W586" i="3"/>
  <c r="W587" i="3"/>
  <c r="W588" i="3"/>
  <c r="W589" i="3"/>
  <c r="W590" i="3"/>
  <c r="W591" i="3"/>
  <c r="W592" i="3"/>
  <c r="W593" i="3"/>
  <c r="W594" i="3"/>
  <c r="W595" i="3"/>
  <c r="W596" i="3"/>
  <c r="W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111" i="3"/>
  <c r="J110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111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4" i="4" s="1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B591" i="3"/>
  <c r="B592" i="3"/>
  <c r="B593" i="3"/>
  <c r="B594" i="3"/>
  <c r="B595" i="3"/>
  <c r="B596" i="3"/>
  <c r="B580" i="3"/>
  <c r="B581" i="3"/>
  <c r="B582" i="3"/>
  <c r="B583" i="3"/>
  <c r="B584" i="3"/>
  <c r="B585" i="3"/>
  <c r="B586" i="3"/>
  <c r="B587" i="3"/>
  <c r="B588" i="3"/>
  <c r="B589" i="3"/>
  <c r="B590" i="3"/>
  <c r="B573" i="3"/>
  <c r="B574" i="3"/>
  <c r="B575" i="3"/>
  <c r="B576" i="3"/>
  <c r="B577" i="3"/>
  <c r="B578" i="3"/>
  <c r="B579" i="3"/>
  <c r="B568" i="3"/>
  <c r="B569" i="3"/>
  <c r="B570" i="3"/>
  <c r="B571" i="3"/>
  <c r="B572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114" i="3"/>
  <c r="B112" i="3"/>
  <c r="B113" i="3"/>
  <c r="B111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3" i="3"/>
  <c r="I4" i="3"/>
  <c r="I3" i="3"/>
  <c r="AN4" i="3" l="1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I4" i="3"/>
  <c r="AM4" i="3" s="1"/>
  <c r="AI5" i="3"/>
  <c r="AM5" i="3" s="1"/>
  <c r="AI6" i="3"/>
  <c r="AM6" i="3" s="1"/>
  <c r="AI7" i="3"/>
  <c r="AM7" i="3" s="1"/>
  <c r="AI8" i="3"/>
  <c r="AM8" i="3" s="1"/>
  <c r="AI9" i="3"/>
  <c r="AM9" i="3" s="1"/>
  <c r="AI10" i="3"/>
  <c r="AM10" i="3" s="1"/>
  <c r="AI11" i="3"/>
  <c r="AM11" i="3" s="1"/>
  <c r="AI12" i="3"/>
  <c r="AM12" i="3" s="1"/>
  <c r="AI13" i="3"/>
  <c r="AM13" i="3" s="1"/>
  <c r="AI14" i="3"/>
  <c r="AM14" i="3" s="1"/>
  <c r="AI15" i="3"/>
  <c r="AM15" i="3" s="1"/>
  <c r="AI16" i="3"/>
  <c r="AM16" i="3" s="1"/>
  <c r="AI17" i="3"/>
  <c r="AM17" i="3" s="1"/>
  <c r="AI18" i="3"/>
  <c r="AM18" i="3" s="1"/>
  <c r="AI19" i="3"/>
  <c r="AM19" i="3" s="1"/>
  <c r="AI20" i="3"/>
  <c r="AM20" i="3" s="1"/>
  <c r="AI21" i="3"/>
  <c r="AM21" i="3" s="1"/>
  <c r="AI22" i="3"/>
  <c r="AM22" i="3" s="1"/>
  <c r="AI23" i="3"/>
  <c r="AM23" i="3" s="1"/>
  <c r="AI24" i="3"/>
  <c r="AM24" i="3" s="1"/>
  <c r="AI25" i="3"/>
  <c r="AM25" i="3" s="1"/>
  <c r="AI26" i="3"/>
  <c r="AM26" i="3" s="1"/>
  <c r="AI27" i="3"/>
  <c r="AM27" i="3" s="1"/>
  <c r="AI28" i="3"/>
  <c r="AM28" i="3" s="1"/>
  <c r="AI29" i="3"/>
  <c r="AM29" i="3" s="1"/>
  <c r="AI30" i="3"/>
  <c r="AM30" i="3" s="1"/>
  <c r="AI31" i="3"/>
  <c r="AM31" i="3" s="1"/>
  <c r="AI32" i="3"/>
  <c r="AM32" i="3" s="1"/>
  <c r="AI33" i="3"/>
  <c r="AM33" i="3" s="1"/>
  <c r="AI34" i="3"/>
  <c r="AM34" i="3" s="1"/>
  <c r="AI35" i="3"/>
  <c r="AM35" i="3" s="1"/>
  <c r="AI36" i="3"/>
  <c r="AM36" i="3" s="1"/>
  <c r="AI37" i="3"/>
  <c r="AM37" i="3" s="1"/>
  <c r="AI38" i="3"/>
  <c r="AM38" i="3" s="1"/>
  <c r="AI39" i="3"/>
  <c r="AM39" i="3" s="1"/>
  <c r="AI40" i="3"/>
  <c r="AM40" i="3" s="1"/>
  <c r="AI41" i="3"/>
  <c r="AM41" i="3" s="1"/>
  <c r="AI42" i="3"/>
  <c r="AM42" i="3" s="1"/>
  <c r="AI43" i="3"/>
  <c r="AM43" i="3" s="1"/>
  <c r="AI44" i="3"/>
  <c r="AM44" i="3" s="1"/>
  <c r="AI45" i="3"/>
  <c r="AM45" i="3" s="1"/>
  <c r="AI46" i="3"/>
  <c r="AM46" i="3" s="1"/>
  <c r="AI47" i="3"/>
  <c r="AM47" i="3" s="1"/>
  <c r="AI48" i="3"/>
  <c r="AM48" i="3" s="1"/>
  <c r="AI49" i="3"/>
  <c r="AM49" i="3" s="1"/>
  <c r="AI50" i="3"/>
  <c r="AM50" i="3" s="1"/>
  <c r="AI51" i="3"/>
  <c r="AM51" i="3" s="1"/>
  <c r="AI52" i="3"/>
  <c r="AM52" i="3" s="1"/>
  <c r="AI53" i="3"/>
  <c r="AM53" i="3" s="1"/>
  <c r="AI54" i="3"/>
  <c r="AM54" i="3" s="1"/>
  <c r="AI55" i="3"/>
  <c r="AM55" i="3" s="1"/>
  <c r="AI56" i="3"/>
  <c r="AM56" i="3" s="1"/>
  <c r="AI57" i="3"/>
  <c r="AM57" i="3" s="1"/>
  <c r="AI58" i="3"/>
  <c r="AM58" i="3" s="1"/>
  <c r="AI59" i="3"/>
  <c r="AM59" i="3" s="1"/>
  <c r="AI60" i="3"/>
  <c r="AM60" i="3" s="1"/>
  <c r="AI61" i="3"/>
  <c r="AM61" i="3" s="1"/>
  <c r="AI62" i="3"/>
  <c r="AM62" i="3" s="1"/>
  <c r="AI63" i="3"/>
  <c r="AM63" i="3" s="1"/>
  <c r="AI64" i="3"/>
  <c r="AM64" i="3" s="1"/>
  <c r="AI65" i="3"/>
  <c r="AM65" i="3" s="1"/>
  <c r="AI66" i="3"/>
  <c r="AM66" i="3" s="1"/>
  <c r="AI67" i="3"/>
  <c r="AM67" i="3" s="1"/>
  <c r="AI68" i="3"/>
  <c r="AM68" i="3" s="1"/>
  <c r="AI69" i="3"/>
  <c r="AM69" i="3" s="1"/>
  <c r="AI70" i="3"/>
  <c r="AM70" i="3" s="1"/>
  <c r="AI71" i="3"/>
  <c r="AM71" i="3" s="1"/>
  <c r="AI72" i="3"/>
  <c r="AM72" i="3" s="1"/>
  <c r="AI73" i="3"/>
  <c r="AM73" i="3" s="1"/>
  <c r="AI74" i="3"/>
  <c r="AM74" i="3" s="1"/>
  <c r="AI75" i="3"/>
  <c r="AM75" i="3" s="1"/>
  <c r="AI76" i="3"/>
  <c r="AM76" i="3" s="1"/>
  <c r="AI77" i="3"/>
  <c r="AM77" i="3" s="1"/>
  <c r="AI78" i="3"/>
  <c r="AM78" i="3" s="1"/>
  <c r="AI79" i="3"/>
  <c r="AM79" i="3" s="1"/>
  <c r="AI80" i="3"/>
  <c r="AM80" i="3" s="1"/>
  <c r="AI81" i="3"/>
  <c r="AM81" i="3" s="1"/>
  <c r="AI82" i="3"/>
  <c r="AM82" i="3" s="1"/>
  <c r="AI83" i="3"/>
  <c r="AM83" i="3" s="1"/>
  <c r="AI84" i="3"/>
  <c r="AM84" i="3" s="1"/>
  <c r="AI85" i="3"/>
  <c r="AM85" i="3" s="1"/>
  <c r="AI86" i="3"/>
  <c r="AM86" i="3" s="1"/>
  <c r="AI87" i="3"/>
  <c r="AM87" i="3" s="1"/>
  <c r="AI88" i="3"/>
  <c r="AM88" i="3" s="1"/>
  <c r="AI89" i="3"/>
  <c r="AM89" i="3" s="1"/>
  <c r="AI90" i="3"/>
  <c r="AM90" i="3" s="1"/>
  <c r="AI91" i="3"/>
  <c r="AM91" i="3" s="1"/>
  <c r="AI92" i="3"/>
  <c r="AM92" i="3" s="1"/>
  <c r="AI93" i="3"/>
  <c r="AM93" i="3" s="1"/>
  <c r="AI94" i="3"/>
  <c r="AM94" i="3" s="1"/>
  <c r="AI95" i="3"/>
  <c r="AM95" i="3" s="1"/>
  <c r="AI96" i="3"/>
  <c r="AM96" i="3" s="1"/>
  <c r="AI97" i="3"/>
  <c r="AM97" i="3" s="1"/>
  <c r="AI98" i="3"/>
  <c r="AM98" i="3" s="1"/>
  <c r="AI99" i="3"/>
  <c r="AM99" i="3" s="1"/>
  <c r="AI100" i="3"/>
  <c r="AM100" i="3" s="1"/>
  <c r="AI101" i="3"/>
  <c r="AM101" i="3" s="1"/>
  <c r="AI102" i="3"/>
  <c r="AM102" i="3" s="1"/>
  <c r="AI103" i="3"/>
  <c r="AM103" i="3" s="1"/>
  <c r="AI104" i="3"/>
  <c r="AM104" i="3" s="1"/>
  <c r="AI105" i="3"/>
  <c r="AM105" i="3" s="1"/>
  <c r="AI106" i="3"/>
  <c r="AM106" i="3" s="1"/>
  <c r="AI107" i="3"/>
  <c r="AM107" i="3" s="1"/>
  <c r="AI108" i="3"/>
  <c r="AM108" i="3" s="1"/>
  <c r="AI109" i="3"/>
  <c r="AM109" i="3" s="1"/>
  <c r="AI110" i="3"/>
  <c r="AM110" i="3" s="1"/>
  <c r="AJ3" i="3"/>
  <c r="AK3" i="3"/>
  <c r="AL3" i="3"/>
  <c r="AI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F3" i="3"/>
  <c r="AD3" i="3"/>
  <c r="AE3" i="3"/>
  <c r="AC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Z3" i="3"/>
  <c r="AA3" i="3"/>
  <c r="AB3" i="3"/>
  <c r="Y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V3" i="3"/>
  <c r="W3" i="3"/>
  <c r="X3" i="3"/>
  <c r="U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R3" i="3"/>
  <c r="S3" i="3"/>
  <c r="T3" i="3"/>
  <c r="Q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N3" i="3"/>
  <c r="O3" i="3"/>
  <c r="P3" i="3"/>
  <c r="M3" i="3"/>
  <c r="L3" i="3"/>
  <c r="J3" i="3"/>
  <c r="K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3" i="3"/>
  <c r="B108" i="3"/>
  <c r="B109" i="3"/>
  <c r="B110" i="3"/>
  <c r="B106" i="3"/>
  <c r="B107" i="3"/>
  <c r="B104" i="3"/>
  <c r="B105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3" i="3"/>
  <c r="H223" i="4" l="1"/>
  <c r="Y184" i="4"/>
  <c r="D4" i="5"/>
  <c r="X4" i="5"/>
  <c r="D6" i="5"/>
  <c r="L6" i="5"/>
  <c r="T6" i="5"/>
  <c r="G3" i="5"/>
  <c r="O3" i="5"/>
  <c r="W3" i="5"/>
  <c r="D3" i="5"/>
  <c r="P3" i="5"/>
  <c r="AB3" i="5"/>
  <c r="E4" i="5"/>
  <c r="I4" i="5"/>
  <c r="M4" i="5"/>
  <c r="Q4" i="5"/>
  <c r="U4" i="5"/>
  <c r="Y4" i="5"/>
  <c r="C5" i="5"/>
  <c r="G5" i="5"/>
  <c r="K5" i="5"/>
  <c r="O5" i="5"/>
  <c r="S5" i="5"/>
  <c r="W5" i="5"/>
  <c r="AA5" i="5"/>
  <c r="E6" i="5"/>
  <c r="I6" i="5"/>
  <c r="M6" i="5"/>
  <c r="Q6" i="5"/>
  <c r="U6" i="5"/>
  <c r="Y6" i="5"/>
  <c r="L3" i="5"/>
  <c r="X3" i="5"/>
  <c r="F4" i="5"/>
  <c r="J4" i="5"/>
  <c r="N4" i="5"/>
  <c r="R4" i="5"/>
  <c r="V4" i="5"/>
  <c r="Z4" i="5"/>
  <c r="D5" i="5"/>
  <c r="H5" i="5"/>
  <c r="L5" i="5"/>
  <c r="P5" i="5"/>
  <c r="T5" i="5"/>
  <c r="X5" i="5"/>
  <c r="AB5" i="5"/>
  <c r="F6" i="5"/>
  <c r="J6" i="5"/>
  <c r="N6" i="5"/>
  <c r="R6" i="5"/>
  <c r="V6" i="5"/>
  <c r="Z6" i="5"/>
  <c r="E3" i="5"/>
  <c r="I3" i="5"/>
  <c r="M3" i="5"/>
  <c r="Q3" i="5"/>
  <c r="U3" i="5"/>
  <c r="Y3" i="5"/>
  <c r="C3" i="5"/>
  <c r="C4" i="5"/>
  <c r="G4" i="5"/>
  <c r="K4" i="5"/>
  <c r="O4" i="5"/>
  <c r="S4" i="5"/>
  <c r="W4" i="5"/>
  <c r="AA4" i="5"/>
  <c r="E5" i="5"/>
  <c r="I5" i="5"/>
  <c r="M5" i="5"/>
  <c r="Q5" i="5"/>
  <c r="U5" i="5"/>
  <c r="Y5" i="5"/>
  <c r="C6" i="5"/>
  <c r="G6" i="5"/>
  <c r="K6" i="5"/>
  <c r="O6" i="5"/>
  <c r="S6" i="5"/>
  <c r="W6" i="5"/>
  <c r="AA6" i="5"/>
  <c r="F3" i="5"/>
  <c r="J3" i="5"/>
  <c r="N3" i="5"/>
  <c r="R3" i="5"/>
  <c r="V3" i="5"/>
  <c r="Z3" i="5"/>
  <c r="H4" i="5"/>
  <c r="L4" i="5"/>
  <c r="P4" i="5"/>
  <c r="T4" i="5"/>
  <c r="AB4" i="5"/>
  <c r="F5" i="5"/>
  <c r="J5" i="5"/>
  <c r="N5" i="5"/>
  <c r="R5" i="5"/>
  <c r="R7" i="5" s="1"/>
  <c r="V5" i="5"/>
  <c r="Z5" i="5"/>
  <c r="H6" i="5"/>
  <c r="P6" i="5"/>
  <c r="X6" i="5"/>
  <c r="AB6" i="5"/>
  <c r="K3" i="5"/>
  <c r="S3" i="5"/>
  <c r="AA3" i="5"/>
  <c r="H3" i="5"/>
  <c r="T3" i="5"/>
  <c r="Q185" i="4"/>
  <c r="M6" i="4"/>
  <c r="AM3" i="3"/>
  <c r="R4" i="4"/>
  <c r="G13" i="4"/>
  <c r="D15" i="4"/>
  <c r="V25" i="4"/>
  <c r="Q23" i="4"/>
  <c r="M34" i="4"/>
  <c r="F32" i="4"/>
  <c r="Z42" i="4"/>
  <c r="M49" i="4"/>
  <c r="M50" i="4"/>
  <c r="AA67" i="4"/>
  <c r="Q76" i="4"/>
  <c r="V87" i="4"/>
  <c r="Z104" i="4"/>
  <c r="D130" i="4"/>
  <c r="W159" i="4"/>
  <c r="G4" i="4"/>
  <c r="X5" i="4"/>
  <c r="T16" i="4"/>
  <c r="N14" i="4"/>
  <c r="G25" i="4"/>
  <c r="E23" i="4"/>
  <c r="W33" i="4"/>
  <c r="R40" i="4"/>
  <c r="N42" i="4"/>
  <c r="Q52" i="4"/>
  <c r="J58" i="4"/>
  <c r="X70" i="4"/>
  <c r="N79" i="4"/>
  <c r="P94" i="4"/>
  <c r="U115" i="4"/>
  <c r="V139" i="4"/>
  <c r="O169" i="4"/>
  <c r="H195" i="4"/>
  <c r="O7" i="4"/>
  <c r="L5" i="4"/>
  <c r="D16" i="4"/>
  <c r="Y22" i="4"/>
  <c r="U24" i="4"/>
  <c r="O31" i="4"/>
  <c r="H33" i="4"/>
  <c r="F40" i="4"/>
  <c r="W41" i="4"/>
  <c r="X51" i="4"/>
  <c r="G61" i="4"/>
  <c r="V69" i="4"/>
  <c r="K78" i="4"/>
  <c r="K96" i="4"/>
  <c r="O113" i="4"/>
  <c r="N140" i="4"/>
  <c r="G175" i="4"/>
  <c r="U203" i="4"/>
  <c r="M213" i="4"/>
  <c r="I6" i="4"/>
  <c r="M4" i="4"/>
  <c r="Q5" i="4"/>
  <c r="O221" i="4"/>
  <c r="N4" i="4"/>
  <c r="Y7" i="4"/>
  <c r="D4" i="4"/>
  <c r="C7" i="4"/>
  <c r="V13" i="4"/>
  <c r="P15" i="4"/>
  <c r="M22" i="4"/>
  <c r="E24" i="4"/>
  <c r="Y34" i="4"/>
  <c r="V32" i="4"/>
  <c r="O43" i="4"/>
  <c r="C41" i="4"/>
  <c r="H51" i="4"/>
  <c r="E60" i="4"/>
  <c r="S68" i="4"/>
  <c r="AB85" i="4"/>
  <c r="F103" i="4"/>
  <c r="I124" i="4"/>
  <c r="E150" i="4"/>
  <c r="Y4" i="4"/>
  <c r="M7" i="4"/>
  <c r="W6" i="4"/>
  <c r="W5" i="4"/>
  <c r="G5" i="4"/>
  <c r="R13" i="4"/>
  <c r="F13" i="4"/>
  <c r="O16" i="4"/>
  <c r="Z15" i="4"/>
  <c r="N15" i="4"/>
  <c r="X14" i="4"/>
  <c r="J14" i="4"/>
  <c r="X22" i="4"/>
  <c r="H22" i="4"/>
  <c r="R25" i="4"/>
  <c r="F25" i="4"/>
  <c r="P24" i="4"/>
  <c r="AA23" i="4"/>
  <c r="O23" i="4"/>
  <c r="Y31" i="4"/>
  <c r="K31" i="4"/>
  <c r="X34" i="4"/>
  <c r="H34" i="4"/>
  <c r="S33" i="4"/>
  <c r="G33" i="4"/>
  <c r="Q32" i="4"/>
  <c r="AB40" i="4"/>
  <c r="P40" i="4"/>
  <c r="Y43" i="4"/>
  <c r="K43" i="4"/>
  <c r="Y42" i="4"/>
  <c r="I42" i="4"/>
  <c r="R41" i="4"/>
  <c r="AB49" i="4"/>
  <c r="G49" i="4"/>
  <c r="L52" i="4"/>
  <c r="V51" i="4"/>
  <c r="Z50" i="4"/>
  <c r="E50" i="4"/>
  <c r="AB61" i="4"/>
  <c r="Z60" i="4"/>
  <c r="W59" i="4"/>
  <c r="U67" i="4"/>
  <c r="R70" i="4"/>
  <c r="N69" i="4"/>
  <c r="L68" i="4"/>
  <c r="J76" i="4"/>
  <c r="F79" i="4"/>
  <c r="D78" i="4"/>
  <c r="M85" i="4"/>
  <c r="G87" i="4"/>
  <c r="AB97" i="4"/>
  <c r="W95" i="4"/>
  <c r="P106" i="4"/>
  <c r="L104" i="4"/>
  <c r="F115" i="4"/>
  <c r="AA121" i="4"/>
  <c r="P123" i="4"/>
  <c r="H133" i="4"/>
  <c r="Z142" i="4"/>
  <c r="R148" i="4"/>
  <c r="J149" i="4"/>
  <c r="AB158" i="4"/>
  <c r="S168" i="4"/>
  <c r="K178" i="4"/>
  <c r="D184" i="4"/>
  <c r="U193" i="4"/>
  <c r="M194" i="4"/>
  <c r="E211" i="4"/>
  <c r="J220" i="4"/>
  <c r="J223" i="4"/>
  <c r="J6" i="4"/>
  <c r="J4" i="4"/>
  <c r="J221" i="4"/>
  <c r="J222" i="4"/>
  <c r="V220" i="4"/>
  <c r="V221" i="4"/>
  <c r="V223" i="4"/>
  <c r="V6" i="4"/>
  <c r="V4" i="4"/>
  <c r="V222" i="4"/>
  <c r="AB222" i="4"/>
  <c r="AB221" i="4"/>
  <c r="AB7" i="4"/>
  <c r="AB220" i="4"/>
  <c r="AB223" i="4"/>
  <c r="D222" i="4"/>
  <c r="D220" i="4"/>
  <c r="D223" i="4"/>
  <c r="D5" i="4"/>
  <c r="D221" i="4"/>
  <c r="F221" i="4"/>
  <c r="F222" i="4"/>
  <c r="F223" i="4"/>
  <c r="L220" i="4"/>
  <c r="L223" i="4"/>
  <c r="U221" i="4"/>
  <c r="U220" i="4"/>
  <c r="U223" i="4"/>
  <c r="U6" i="4"/>
  <c r="U7" i="4"/>
  <c r="U4" i="4"/>
  <c r="U5" i="4"/>
  <c r="U222" i="4"/>
  <c r="S220" i="4"/>
  <c r="T220" i="4"/>
  <c r="T223" i="4"/>
  <c r="T221" i="4"/>
  <c r="X222" i="4"/>
  <c r="X220" i="4"/>
  <c r="X223" i="4"/>
  <c r="X221" i="4"/>
  <c r="Z222" i="4"/>
  <c r="Z221" i="4"/>
  <c r="W4" i="4"/>
  <c r="X7" i="4"/>
  <c r="H7" i="4"/>
  <c r="S6" i="4"/>
  <c r="G6" i="4"/>
  <c r="C5" i="4"/>
  <c r="Q13" i="4"/>
  <c r="Z16" i="4"/>
  <c r="K16" i="4"/>
  <c r="Y15" i="4"/>
  <c r="I15" i="4"/>
  <c r="T14" i="4"/>
  <c r="H14" i="4"/>
  <c r="R22" i="4"/>
  <c r="D22" i="4"/>
  <c r="Q25" i="4"/>
  <c r="AA24" i="4"/>
  <c r="L24" i="4"/>
  <c r="Z23" i="4"/>
  <c r="J23" i="4"/>
  <c r="U31" i="4"/>
  <c r="I31" i="4"/>
  <c r="R34" i="4"/>
  <c r="D34" i="4"/>
  <c r="R33" i="4"/>
  <c r="AB32" i="4"/>
  <c r="M32" i="4"/>
  <c r="AA40" i="4"/>
  <c r="K40" i="4"/>
  <c r="U43" i="4"/>
  <c r="I43" i="4"/>
  <c r="S42" i="4"/>
  <c r="E42" i="4"/>
  <c r="Q41" i="4"/>
  <c r="U49" i="4"/>
  <c r="Z52" i="4"/>
  <c r="J52" i="4"/>
  <c r="O51" i="4"/>
  <c r="U50" i="4"/>
  <c r="X58" i="4"/>
  <c r="U61" i="4"/>
  <c r="R60" i="4"/>
  <c r="P59" i="4"/>
  <c r="N67" i="4"/>
  <c r="J70" i="4"/>
  <c r="H69" i="4"/>
  <c r="F68" i="4"/>
  <c r="AA79" i="4"/>
  <c r="Y78" i="4"/>
  <c r="W77" i="4"/>
  <c r="X88" i="4"/>
  <c r="T86" i="4"/>
  <c r="M97" i="4"/>
  <c r="H95" i="4"/>
  <c r="C106" i="4"/>
  <c r="X112" i="4"/>
  <c r="Q114" i="4"/>
  <c r="M121" i="4"/>
  <c r="U122" i="4"/>
  <c r="M132" i="4"/>
  <c r="D142" i="4"/>
  <c r="V151" i="4"/>
  <c r="O157" i="4"/>
  <c r="F158" i="4"/>
  <c r="X167" i="4"/>
  <c r="P177" i="4"/>
  <c r="G187" i="4"/>
  <c r="Y196" i="4"/>
  <c r="R202" i="4"/>
  <c r="E221" i="4"/>
  <c r="E220" i="4"/>
  <c r="E223" i="4"/>
  <c r="E222" i="4"/>
  <c r="E6" i="4"/>
  <c r="E7" i="4"/>
  <c r="E5" i="4"/>
  <c r="N220" i="4"/>
  <c r="N223" i="4"/>
  <c r="N222" i="4"/>
  <c r="N221" i="4"/>
  <c r="N6" i="4"/>
  <c r="R220" i="4"/>
  <c r="R222" i="4"/>
  <c r="R221" i="4"/>
  <c r="R223" i="4"/>
  <c r="Y221" i="4"/>
  <c r="Y220" i="4"/>
  <c r="Y223" i="4"/>
  <c r="Y222" i="4"/>
  <c r="Y5" i="4"/>
  <c r="Y6" i="4"/>
  <c r="C31" i="4"/>
  <c r="C76" i="4"/>
  <c r="C121" i="4"/>
  <c r="C175" i="4"/>
  <c r="C212" i="4"/>
  <c r="H212" i="4"/>
  <c r="N212" i="4"/>
  <c r="S212" i="4"/>
  <c r="X212" i="4"/>
  <c r="D213" i="4"/>
  <c r="I213" i="4"/>
  <c r="N213" i="4"/>
  <c r="T213" i="4"/>
  <c r="Y213" i="4"/>
  <c r="D214" i="4"/>
  <c r="J214" i="4"/>
  <c r="O214" i="4"/>
  <c r="T214" i="4"/>
  <c r="Z214" i="4"/>
  <c r="F211" i="4"/>
  <c r="K211" i="4"/>
  <c r="Q211" i="4"/>
  <c r="V211" i="4"/>
  <c r="AA211" i="4"/>
  <c r="G203" i="4"/>
  <c r="L203" i="4"/>
  <c r="Q203" i="4"/>
  <c r="W203" i="4"/>
  <c r="AB203" i="4"/>
  <c r="G204" i="4"/>
  <c r="M204" i="4"/>
  <c r="R204" i="4"/>
  <c r="W204" i="4"/>
  <c r="C205" i="4"/>
  <c r="H205" i="4"/>
  <c r="M205" i="4"/>
  <c r="S205" i="4"/>
  <c r="X205" i="4"/>
  <c r="D202" i="4"/>
  <c r="J202" i="4"/>
  <c r="O202" i="4"/>
  <c r="T202" i="4"/>
  <c r="Z202" i="4"/>
  <c r="E194" i="4"/>
  <c r="J194" i="4"/>
  <c r="P194" i="4"/>
  <c r="U194" i="4"/>
  <c r="Z194" i="4"/>
  <c r="F195" i="4"/>
  <c r="K195" i="4"/>
  <c r="P195" i="4"/>
  <c r="V195" i="4"/>
  <c r="AA195" i="4"/>
  <c r="F196" i="4"/>
  <c r="L196" i="4"/>
  <c r="Q196" i="4"/>
  <c r="V196" i="4"/>
  <c r="AB196" i="4"/>
  <c r="H193" i="4"/>
  <c r="M193" i="4"/>
  <c r="S193" i="4"/>
  <c r="X193" i="4"/>
  <c r="C185" i="4"/>
  <c r="I185" i="4"/>
  <c r="N185" i="4"/>
  <c r="S185" i="4"/>
  <c r="Y185" i="4"/>
  <c r="D186" i="4"/>
  <c r="I186" i="4"/>
  <c r="O186" i="4"/>
  <c r="T186" i="4"/>
  <c r="Y186" i="4"/>
  <c r="E187" i="4"/>
  <c r="J187" i="4"/>
  <c r="O187" i="4"/>
  <c r="U187" i="4"/>
  <c r="Z187" i="4"/>
  <c r="F184" i="4"/>
  <c r="L184" i="4"/>
  <c r="Q184" i="4"/>
  <c r="V184" i="4"/>
  <c r="AB184" i="4"/>
  <c r="G176" i="4"/>
  <c r="L176" i="4"/>
  <c r="R176" i="4"/>
  <c r="W176" i="4"/>
  <c r="AB176" i="4"/>
  <c r="H177" i="4"/>
  <c r="M177" i="4"/>
  <c r="R177" i="4"/>
  <c r="X177" i="4"/>
  <c r="C178" i="4"/>
  <c r="H178" i="4"/>
  <c r="N178" i="4"/>
  <c r="S178" i="4"/>
  <c r="X178" i="4"/>
  <c r="E175" i="4"/>
  <c r="J175" i="4"/>
  <c r="O175" i="4"/>
  <c r="U175" i="4"/>
  <c r="Z175" i="4"/>
  <c r="E167" i="4"/>
  <c r="K167" i="4"/>
  <c r="P167" i="4"/>
  <c r="U167" i="4"/>
  <c r="AA167" i="4"/>
  <c r="F168" i="4"/>
  <c r="K168" i="4"/>
  <c r="Q168" i="4"/>
  <c r="V168" i="4"/>
  <c r="AA168" i="4"/>
  <c r="G169" i="4"/>
  <c r="L169" i="4"/>
  <c r="Q169" i="4"/>
  <c r="W169" i="4"/>
  <c r="AB169" i="4"/>
  <c r="H166" i="4"/>
  <c r="N166" i="4"/>
  <c r="S166" i="4"/>
  <c r="X166" i="4"/>
  <c r="D158" i="4"/>
  <c r="I158" i="4"/>
  <c r="N158" i="4"/>
  <c r="T158" i="4"/>
  <c r="Y158" i="4"/>
  <c r="D159" i="4"/>
  <c r="J159" i="4"/>
  <c r="O159" i="4"/>
  <c r="T159" i="4"/>
  <c r="Z159" i="4"/>
  <c r="E160" i="4"/>
  <c r="J160" i="4"/>
  <c r="P160" i="4"/>
  <c r="U160" i="4"/>
  <c r="Z160" i="4"/>
  <c r="G157" i="4"/>
  <c r="L157" i="4"/>
  <c r="Q157" i="4"/>
  <c r="W157" i="4"/>
  <c r="AB157" i="4"/>
  <c r="G149" i="4"/>
  <c r="M149" i="4"/>
  <c r="R149" i="4"/>
  <c r="W149" i="4"/>
  <c r="C150" i="4"/>
  <c r="H150" i="4"/>
  <c r="M150" i="4"/>
  <c r="S150" i="4"/>
  <c r="X150" i="4"/>
  <c r="C151" i="4"/>
  <c r="I151" i="4"/>
  <c r="N151" i="4"/>
  <c r="S151" i="4"/>
  <c r="Y151" i="4"/>
  <c r="E148" i="4"/>
  <c r="J148" i="4"/>
  <c r="P148" i="4"/>
  <c r="U148" i="4"/>
  <c r="Z148" i="4"/>
  <c r="F140" i="4"/>
  <c r="K140" i="4"/>
  <c r="P140" i="4"/>
  <c r="V140" i="4"/>
  <c r="AA140" i="4"/>
  <c r="F141" i="4"/>
  <c r="L141" i="4"/>
  <c r="Q141" i="4"/>
  <c r="V141" i="4"/>
  <c r="AB141" i="4"/>
  <c r="G142" i="4"/>
  <c r="L142" i="4"/>
  <c r="R142" i="4"/>
  <c r="W142" i="4"/>
  <c r="AB142" i="4"/>
  <c r="I139" i="4"/>
  <c r="N139" i="4"/>
  <c r="S139" i="4"/>
  <c r="Y139" i="4"/>
  <c r="D131" i="4"/>
  <c r="I131" i="4"/>
  <c r="O131" i="4"/>
  <c r="T131" i="4"/>
  <c r="Y131" i="4"/>
  <c r="E132" i="4"/>
  <c r="J132" i="4"/>
  <c r="O132" i="4"/>
  <c r="U132" i="4"/>
  <c r="Z132" i="4"/>
  <c r="E133" i="4"/>
  <c r="K133" i="4"/>
  <c r="P133" i="4"/>
  <c r="U133" i="4"/>
  <c r="AA133" i="4"/>
  <c r="G130" i="4"/>
  <c r="L130" i="4"/>
  <c r="R130" i="4"/>
  <c r="W130" i="4"/>
  <c r="AB130" i="4"/>
  <c r="H122" i="4"/>
  <c r="M122" i="4"/>
  <c r="R122" i="4"/>
  <c r="X122" i="4"/>
  <c r="C123" i="4"/>
  <c r="H123" i="4"/>
  <c r="N123" i="4"/>
  <c r="S123" i="4"/>
  <c r="X123" i="4"/>
  <c r="D124" i="4"/>
  <c r="C103" i="4"/>
  <c r="C193" i="4"/>
  <c r="K212" i="4"/>
  <c r="V212" i="4"/>
  <c r="F213" i="4"/>
  <c r="Q213" i="4"/>
  <c r="AB213" i="4"/>
  <c r="L214" i="4"/>
  <c r="W214" i="4"/>
  <c r="I211" i="4"/>
  <c r="S211" i="4"/>
  <c r="D203" i="4"/>
  <c r="O203" i="4"/>
  <c r="Y203" i="4"/>
  <c r="J204" i="4"/>
  <c r="U204" i="4"/>
  <c r="E205" i="4"/>
  <c r="P205" i="4"/>
  <c r="AA205" i="4"/>
  <c r="L202" i="4"/>
  <c r="W202" i="4"/>
  <c r="H194" i="4"/>
  <c r="R194" i="4"/>
  <c r="C195" i="4"/>
  <c r="N195" i="4"/>
  <c r="X195" i="4"/>
  <c r="I196" i="4"/>
  <c r="T196" i="4"/>
  <c r="E193" i="4"/>
  <c r="P193" i="4"/>
  <c r="AA193" i="4"/>
  <c r="K185" i="4"/>
  <c r="V185" i="4"/>
  <c r="G186" i="4"/>
  <c r="Q186" i="4"/>
  <c r="AB186" i="4"/>
  <c r="M187" i="4"/>
  <c r="W187" i="4"/>
  <c r="I184" i="4"/>
  <c r="T184" i="4"/>
  <c r="D176" i="4"/>
  <c r="O176" i="4"/>
  <c r="Z176" i="4"/>
  <c r="J177" i="4"/>
  <c r="U177" i="4"/>
  <c r="F178" i="4"/>
  <c r="P178" i="4"/>
  <c r="AA178" i="4"/>
  <c r="M175" i="4"/>
  <c r="W175" i="4"/>
  <c r="H167" i="4"/>
  <c r="S167" i="4"/>
  <c r="C168" i="4"/>
  <c r="N168" i="4"/>
  <c r="Y168" i="4"/>
  <c r="I169" i="4"/>
  <c r="T169" i="4"/>
  <c r="F166" i="4"/>
  <c r="P166" i="4"/>
  <c r="AA166" i="4"/>
  <c r="L158" i="4"/>
  <c r="V158" i="4"/>
  <c r="G159" i="4"/>
  <c r="R159" i="4"/>
  <c r="AB159" i="4"/>
  <c r="M160" i="4"/>
  <c r="X160" i="4"/>
  <c r="I157" i="4"/>
  <c r="T157" i="4"/>
  <c r="E149" i="4"/>
  <c r="O149" i="4"/>
  <c r="Z149" i="4"/>
  <c r="K150" i="4"/>
  <c r="U150" i="4"/>
  <c r="F151" i="4"/>
  <c r="Q151" i="4"/>
  <c r="AA151" i="4"/>
  <c r="M148" i="4"/>
  <c r="X148" i="4"/>
  <c r="H140" i="4"/>
  <c r="S140" i="4"/>
  <c r="D141" i="4"/>
  <c r="N141" i="4"/>
  <c r="Y141" i="4"/>
  <c r="J142" i="4"/>
  <c r="T142" i="4"/>
  <c r="F139" i="4"/>
  <c r="Q139" i="4"/>
  <c r="AA139" i="4"/>
  <c r="L131" i="4"/>
  <c r="W131" i="4"/>
  <c r="G132" i="4"/>
  <c r="R132" i="4"/>
  <c r="C133" i="4"/>
  <c r="M133" i="4"/>
  <c r="X133" i="4"/>
  <c r="J130" i="4"/>
  <c r="T130" i="4"/>
  <c r="E122" i="4"/>
  <c r="P122" i="4"/>
  <c r="Z122" i="4"/>
  <c r="K123" i="4"/>
  <c r="V123" i="4"/>
  <c r="F124" i="4"/>
  <c r="M124" i="4"/>
  <c r="T124" i="4"/>
  <c r="AB124" i="4"/>
  <c r="I121" i="4"/>
  <c r="P121" i="4"/>
  <c r="X121" i="4"/>
  <c r="E113" i="4"/>
  <c r="K113" i="4"/>
  <c r="S113" i="4"/>
  <c r="Z113" i="4"/>
  <c r="G114" i="4"/>
  <c r="O114" i="4"/>
  <c r="U114" i="4"/>
  <c r="AB114" i="4"/>
  <c r="J115" i="4"/>
  <c r="Q115" i="4"/>
  <c r="W115" i="4"/>
  <c r="F112" i="4"/>
  <c r="M112" i="4"/>
  <c r="T112" i="4"/>
  <c r="AB112" i="4"/>
  <c r="H104" i="4"/>
  <c r="O104" i="4"/>
  <c r="W104" i="4"/>
  <c r="D105" i="4"/>
  <c r="J105" i="4"/>
  <c r="R105" i="4"/>
  <c r="Y105" i="4"/>
  <c r="F106" i="4"/>
  <c r="N106" i="4"/>
  <c r="T106" i="4"/>
  <c r="AA106" i="4"/>
  <c r="J103" i="4"/>
  <c r="Q103" i="4"/>
  <c r="W103" i="4"/>
  <c r="E95" i="4"/>
  <c r="L95" i="4"/>
  <c r="S95" i="4"/>
  <c r="AA95" i="4"/>
  <c r="G96" i="4"/>
  <c r="N96" i="4"/>
  <c r="V96" i="4"/>
  <c r="C97" i="4"/>
  <c r="I97" i="4"/>
  <c r="Q97" i="4"/>
  <c r="X97" i="4"/>
  <c r="F94" i="4"/>
  <c r="N94" i="4"/>
  <c r="T94" i="4"/>
  <c r="AA94" i="4"/>
  <c r="I86" i="4"/>
  <c r="P86" i="4"/>
  <c r="V86" i="4"/>
  <c r="D87" i="4"/>
  <c r="K87" i="4"/>
  <c r="R87" i="4"/>
  <c r="Z87" i="4"/>
  <c r="F88" i="4"/>
  <c r="M88" i="4"/>
  <c r="U88" i="4"/>
  <c r="AB88" i="4"/>
  <c r="I85" i="4"/>
  <c r="Q85" i="4"/>
  <c r="X85" i="4"/>
  <c r="E77" i="4"/>
  <c r="M77" i="4"/>
  <c r="S77" i="4"/>
  <c r="Z77" i="4"/>
  <c r="H78" i="4"/>
  <c r="O78" i="4"/>
  <c r="U78" i="4"/>
  <c r="C79" i="4"/>
  <c r="J79" i="4"/>
  <c r="Q79" i="4"/>
  <c r="Y79" i="4"/>
  <c r="F76" i="4"/>
  <c r="M76" i="4"/>
  <c r="U76" i="4"/>
  <c r="AB76" i="4"/>
  <c r="H68" i="4"/>
  <c r="P68" i="4"/>
  <c r="W68" i="4"/>
  <c r="D69" i="4"/>
  <c r="L69" i="4"/>
  <c r="R69" i="4"/>
  <c r="Y69" i="4"/>
  <c r="G70" i="4"/>
  <c r="N70" i="4"/>
  <c r="T70" i="4"/>
  <c r="AB70" i="4"/>
  <c r="J67" i="4"/>
  <c r="Q67" i="4"/>
  <c r="Y67" i="4"/>
  <c r="E59" i="4"/>
  <c r="L59" i="4"/>
  <c r="T59" i="4"/>
  <c r="AA59" i="4"/>
  <c r="G60" i="4"/>
  <c r="O60" i="4"/>
  <c r="V60" i="4"/>
  <c r="C61" i="4"/>
  <c r="K61" i="4"/>
  <c r="Q61" i="4"/>
  <c r="X61" i="4"/>
  <c r="G58" i="4"/>
  <c r="N58" i="4"/>
  <c r="T58" i="4"/>
  <c r="AB58" i="4"/>
  <c r="I50" i="4"/>
  <c r="P50" i="4"/>
  <c r="X50" i="4"/>
  <c r="D51" i="4"/>
  <c r="K51" i="4"/>
  <c r="S51" i="4"/>
  <c r="Z51" i="4"/>
  <c r="F52" i="4"/>
  <c r="N52" i="4"/>
  <c r="U52" i="4"/>
  <c r="AB52" i="4"/>
  <c r="K49" i="4"/>
  <c r="Q49" i="4"/>
  <c r="X49" i="4"/>
  <c r="F41" i="4"/>
  <c r="M41" i="4"/>
  <c r="S41" i="4"/>
  <c r="AA41" i="4"/>
  <c r="F42" i="4"/>
  <c r="K42" i="4"/>
  <c r="Q42" i="4"/>
  <c r="V42" i="4"/>
  <c r="AA42" i="4"/>
  <c r="G43" i="4"/>
  <c r="L43" i="4"/>
  <c r="Q43" i="4"/>
  <c r="W43" i="4"/>
  <c r="AB43" i="4"/>
  <c r="H40" i="4"/>
  <c r="N40" i="4"/>
  <c r="S40" i="4"/>
  <c r="X40" i="4"/>
  <c r="D32" i="4"/>
  <c r="I32" i="4"/>
  <c r="N32" i="4"/>
  <c r="T32" i="4"/>
  <c r="Y32" i="4"/>
  <c r="D33" i="4"/>
  <c r="J33" i="4"/>
  <c r="O33" i="4"/>
  <c r="T33" i="4"/>
  <c r="Z33" i="4"/>
  <c r="E34" i="4"/>
  <c r="J34" i="4"/>
  <c r="P34" i="4"/>
  <c r="U34" i="4"/>
  <c r="Z34" i="4"/>
  <c r="G31" i="4"/>
  <c r="L31" i="4"/>
  <c r="Q31" i="4"/>
  <c r="W31" i="4"/>
  <c r="AB31" i="4"/>
  <c r="G23" i="4"/>
  <c r="M23" i="4"/>
  <c r="R23" i="4"/>
  <c r="W23" i="4"/>
  <c r="C24" i="4"/>
  <c r="H24" i="4"/>
  <c r="M24" i="4"/>
  <c r="S24" i="4"/>
  <c r="X24" i="4"/>
  <c r="C25" i="4"/>
  <c r="I25" i="4"/>
  <c r="N25" i="4"/>
  <c r="S25" i="4"/>
  <c r="Y25" i="4"/>
  <c r="E22" i="4"/>
  <c r="J22" i="4"/>
  <c r="P22" i="4"/>
  <c r="U22" i="4"/>
  <c r="Z22" i="4"/>
  <c r="F14" i="4"/>
  <c r="K14" i="4"/>
  <c r="P14" i="4"/>
  <c r="V14" i="4"/>
  <c r="AA14" i="4"/>
  <c r="F15" i="4"/>
  <c r="L15" i="4"/>
  <c r="Q15" i="4"/>
  <c r="V15" i="4"/>
  <c r="AB15" i="4"/>
  <c r="G16" i="4"/>
  <c r="L16" i="4"/>
  <c r="R16" i="4"/>
  <c r="W16" i="4"/>
  <c r="AB16" i="4"/>
  <c r="I13" i="4"/>
  <c r="N13" i="4"/>
  <c r="S13" i="4"/>
  <c r="Y13" i="4"/>
  <c r="T5" i="4"/>
  <c r="Z6" i="4"/>
  <c r="P7" i="4"/>
  <c r="Z4" i="4"/>
  <c r="F4" i="4"/>
  <c r="C13" i="4"/>
  <c r="C112" i="4"/>
  <c r="C211" i="4"/>
  <c r="L212" i="4"/>
  <c r="W212" i="4"/>
  <c r="H213" i="4"/>
  <c r="R213" i="4"/>
  <c r="C214" i="4"/>
  <c r="N214" i="4"/>
  <c r="X214" i="4"/>
  <c r="J211" i="4"/>
  <c r="U211" i="4"/>
  <c r="E203" i="4"/>
  <c r="P203" i="4"/>
  <c r="AA203" i="4"/>
  <c r="K204" i="4"/>
  <c r="V204" i="4"/>
  <c r="G205" i="4"/>
  <c r="Q205" i="4"/>
  <c r="AB205" i="4"/>
  <c r="N202" i="4"/>
  <c r="X202" i="4"/>
  <c r="I194" i="4"/>
  <c r="T194" i="4"/>
  <c r="D195" i="4"/>
  <c r="O195" i="4"/>
  <c r="Z195" i="4"/>
  <c r="J196" i="4"/>
  <c r="U196" i="4"/>
  <c r="G193" i="4"/>
  <c r="Q193" i="4"/>
  <c r="AB193" i="4"/>
  <c r="M185" i="4"/>
  <c r="W185" i="4"/>
  <c r="H186" i="4"/>
  <c r="S186" i="4"/>
  <c r="C187" i="4"/>
  <c r="N187" i="4"/>
  <c r="Y187" i="4"/>
  <c r="J184" i="4"/>
  <c r="U184" i="4"/>
  <c r="F176" i="4"/>
  <c r="P176" i="4"/>
  <c r="AA176" i="4"/>
  <c r="L177" i="4"/>
  <c r="V177" i="4"/>
  <c r="G178" i="4"/>
  <c r="R178" i="4"/>
  <c r="AB178" i="4"/>
  <c r="N175" i="4"/>
  <c r="Y175" i="4"/>
  <c r="I167" i="4"/>
  <c r="T167" i="4"/>
  <c r="E168" i="4"/>
  <c r="O168" i="4"/>
  <c r="Z168" i="4"/>
  <c r="K169" i="4"/>
  <c r="U169" i="4"/>
  <c r="G166" i="4"/>
  <c r="R166" i="4"/>
  <c r="AB166" i="4"/>
  <c r="M158" i="4"/>
  <c r="X158" i="4"/>
  <c r="H159" i="4"/>
  <c r="S159" i="4"/>
  <c r="D160" i="4"/>
  <c r="N160" i="4"/>
  <c r="Y160" i="4"/>
  <c r="K157" i="4"/>
  <c r="U157" i="4"/>
  <c r="F149" i="4"/>
  <c r="Q149" i="4"/>
  <c r="AA149" i="4"/>
  <c r="L150" i="4"/>
  <c r="W150" i="4"/>
  <c r="G151" i="4"/>
  <c r="R151" i="4"/>
  <c r="D148" i="4"/>
  <c r="N148" i="4"/>
  <c r="Y148" i="4"/>
  <c r="J140" i="4"/>
  <c r="T140" i="4"/>
  <c r="E141" i="4"/>
  <c r="P141" i="4"/>
  <c r="Z141" i="4"/>
  <c r="K142" i="4"/>
  <c r="V142" i="4"/>
  <c r="G139" i="4"/>
  <c r="R139" i="4"/>
  <c r="C131" i="4"/>
  <c r="M131" i="4"/>
  <c r="X131" i="4"/>
  <c r="I132" i="4"/>
  <c r="S132" i="4"/>
  <c r="D133" i="4"/>
  <c r="O133" i="4"/>
  <c r="Y133" i="4"/>
  <c r="K130" i="4"/>
  <c r="V130" i="4"/>
  <c r="F122" i="4"/>
  <c r="Q122" i="4"/>
  <c r="AB122" i="4"/>
  <c r="L123" i="4"/>
  <c r="W123" i="4"/>
  <c r="H124" i="4"/>
  <c r="N124" i="4"/>
  <c r="V124" i="4"/>
  <c r="D121" i="4"/>
  <c r="K121" i="4"/>
  <c r="S121" i="4"/>
  <c r="Y121" i="4"/>
  <c r="F113" i="4"/>
  <c r="N113" i="4"/>
  <c r="U113" i="4"/>
  <c r="AA113" i="4"/>
  <c r="I114" i="4"/>
  <c r="P114" i="4"/>
  <c r="W114" i="4"/>
  <c r="E115" i="4"/>
  <c r="K115" i="4"/>
  <c r="R115" i="4"/>
  <c r="Z115" i="4"/>
  <c r="H112" i="4"/>
  <c r="N112" i="4"/>
  <c r="V112" i="4"/>
  <c r="C104" i="4"/>
  <c r="J104" i="4"/>
  <c r="R104" i="4"/>
  <c r="X104" i="4"/>
  <c r="E105" i="4"/>
  <c r="M105" i="4"/>
  <c r="T105" i="4"/>
  <c r="Z105" i="4"/>
  <c r="H106" i="4"/>
  <c r="O106" i="4"/>
  <c r="V106" i="4"/>
  <c r="E103" i="4"/>
  <c r="K103" i="4"/>
  <c r="R103" i="4"/>
  <c r="Z103" i="4"/>
  <c r="G95" i="4"/>
  <c r="M95" i="4"/>
  <c r="U95" i="4"/>
  <c r="AB95" i="4"/>
  <c r="I96" i="4"/>
  <c r="Q96" i="4"/>
  <c r="W96" i="4"/>
  <c r="D97" i="4"/>
  <c r="L97" i="4"/>
  <c r="S97" i="4"/>
  <c r="Y97" i="4"/>
  <c r="H94" i="4"/>
  <c r="O94" i="4"/>
  <c r="V94" i="4"/>
  <c r="D86" i="4"/>
  <c r="J86" i="4"/>
  <c r="Q86" i="4"/>
  <c r="Y86" i="4"/>
  <c r="F87" i="4"/>
  <c r="L87" i="4"/>
  <c r="T87" i="4"/>
  <c r="AA87" i="4"/>
  <c r="H88" i="4"/>
  <c r="P88" i="4"/>
  <c r="V88" i="4"/>
  <c r="D85" i="4"/>
  <c r="L85" i="4"/>
  <c r="S85" i="4"/>
  <c r="Y85" i="4"/>
  <c r="G77" i="4"/>
  <c r="N77" i="4"/>
  <c r="U77" i="4"/>
  <c r="C78" i="4"/>
  <c r="I78" i="4"/>
  <c r="P78" i="4"/>
  <c r="X78" i="4"/>
  <c r="E79" i="4"/>
  <c r="K79" i="4"/>
  <c r="S79" i="4"/>
  <c r="Z79" i="4"/>
  <c r="H76" i="4"/>
  <c r="P76" i="4"/>
  <c r="V76" i="4"/>
  <c r="C68" i="4"/>
  <c r="K68" i="4"/>
  <c r="R68" i="4"/>
  <c r="X68" i="4"/>
  <c r="F69" i="4"/>
  <c r="M69" i="4"/>
  <c r="T69" i="4"/>
  <c r="AB69" i="4"/>
  <c r="H70" i="4"/>
  <c r="O70" i="4"/>
  <c r="W70" i="4"/>
  <c r="E67" i="4"/>
  <c r="K67" i="4"/>
  <c r="S67" i="4"/>
  <c r="Z67" i="4"/>
  <c r="G59" i="4"/>
  <c r="O59" i="4"/>
  <c r="U59" i="4"/>
  <c r="AB59" i="4"/>
  <c r="J60" i="4"/>
  <c r="Q60" i="4"/>
  <c r="W60" i="4"/>
  <c r="E61" i="4"/>
  <c r="L61" i="4"/>
  <c r="S61" i="4"/>
  <c r="AA61" i="4"/>
  <c r="H58" i="4"/>
  <c r="O58" i="4"/>
  <c r="W58" i="4"/>
  <c r="D50" i="4"/>
  <c r="J50" i="4"/>
  <c r="R50" i="4"/>
  <c r="Y50" i="4"/>
  <c r="F51" i="4"/>
  <c r="N51" i="4"/>
  <c r="T51" i="4"/>
  <c r="AA51" i="4"/>
  <c r="I52" i="4"/>
  <c r="P52" i="4"/>
  <c r="V52" i="4"/>
  <c r="E49" i="4"/>
  <c r="L49" i="4"/>
  <c r="S49" i="4"/>
  <c r="AA49" i="4"/>
  <c r="G41" i="4"/>
  <c r="N41" i="4"/>
  <c r="V41" i="4"/>
  <c r="AB41" i="4"/>
  <c r="G42" i="4"/>
  <c r="M42" i="4"/>
  <c r="R42" i="4"/>
  <c r="W42" i="4"/>
  <c r="C43" i="4"/>
  <c r="H43" i="4"/>
  <c r="M43" i="4"/>
  <c r="S43" i="4"/>
  <c r="X43" i="4"/>
  <c r="D40" i="4"/>
  <c r="J40" i="4"/>
  <c r="O40" i="4"/>
  <c r="T40" i="4"/>
  <c r="Z40" i="4"/>
  <c r="E32" i="4"/>
  <c r="J32" i="4"/>
  <c r="P32" i="4"/>
  <c r="U32" i="4"/>
  <c r="Z32" i="4"/>
  <c r="F33" i="4"/>
  <c r="K33" i="4"/>
  <c r="P33" i="4"/>
  <c r="V33" i="4"/>
  <c r="AA33" i="4"/>
  <c r="F34" i="4"/>
  <c r="L34" i="4"/>
  <c r="Q34" i="4"/>
  <c r="V34" i="4"/>
  <c r="AB34" i="4"/>
  <c r="H31" i="4"/>
  <c r="M31" i="4"/>
  <c r="S31" i="4"/>
  <c r="X31" i="4"/>
  <c r="C23" i="4"/>
  <c r="I23" i="4"/>
  <c r="N23" i="4"/>
  <c r="S23" i="4"/>
  <c r="Y23" i="4"/>
  <c r="D24" i="4"/>
  <c r="I24" i="4"/>
  <c r="O24" i="4"/>
  <c r="T24" i="4"/>
  <c r="Y24" i="4"/>
  <c r="E25" i="4"/>
  <c r="J25" i="4"/>
  <c r="O25" i="4"/>
  <c r="U25" i="4"/>
  <c r="Z25" i="4"/>
  <c r="F22" i="4"/>
  <c r="L22" i="4"/>
  <c r="Q22" i="4"/>
  <c r="V22" i="4"/>
  <c r="AB22" i="4"/>
  <c r="G14" i="4"/>
  <c r="L14" i="4"/>
  <c r="R14" i="4"/>
  <c r="W14" i="4"/>
  <c r="AB14" i="4"/>
  <c r="H15" i="4"/>
  <c r="M15" i="4"/>
  <c r="R15" i="4"/>
  <c r="X15" i="4"/>
  <c r="C16" i="4"/>
  <c r="H16" i="4"/>
  <c r="N16" i="4"/>
  <c r="S16" i="4"/>
  <c r="X16" i="4"/>
  <c r="E13" i="4"/>
  <c r="J13" i="4"/>
  <c r="O13" i="4"/>
  <c r="U13" i="4"/>
  <c r="Z13" i="4"/>
  <c r="P5" i="4"/>
  <c r="F6" i="4"/>
  <c r="L7" i="4"/>
  <c r="C49" i="4"/>
  <c r="C148" i="4"/>
  <c r="F212" i="4"/>
  <c r="P212" i="4"/>
  <c r="AA212" i="4"/>
  <c r="L213" i="4"/>
  <c r="V213" i="4"/>
  <c r="G214" i="4"/>
  <c r="R214" i="4"/>
  <c r="AB214" i="4"/>
  <c r="N211" i="4"/>
  <c r="Y211" i="4"/>
  <c r="I203" i="4"/>
  <c r="T203" i="4"/>
  <c r="E204" i="4"/>
  <c r="O204" i="4"/>
  <c r="Z204" i="4"/>
  <c r="K205" i="4"/>
  <c r="U205" i="4"/>
  <c r="G212" i="4"/>
  <c r="X213" i="4"/>
  <c r="O211" i="4"/>
  <c r="F204" i="4"/>
  <c r="W205" i="4"/>
  <c r="S202" i="4"/>
  <c r="N194" i="4"/>
  <c r="J195" i="4"/>
  <c r="E196" i="4"/>
  <c r="Z196" i="4"/>
  <c r="W193" i="4"/>
  <c r="R185" i="4"/>
  <c r="M186" i="4"/>
  <c r="I187" i="4"/>
  <c r="E184" i="4"/>
  <c r="Z184" i="4"/>
  <c r="V176" i="4"/>
  <c r="Q177" i="4"/>
  <c r="L178" i="4"/>
  <c r="I175" i="4"/>
  <c r="D167" i="4"/>
  <c r="Y167" i="4"/>
  <c r="U168" i="4"/>
  <c r="P169" i="4"/>
  <c r="L166" i="4"/>
  <c r="H158" i="4"/>
  <c r="C159" i="4"/>
  <c r="X159" i="4"/>
  <c r="T160" i="4"/>
  <c r="P157" i="4"/>
  <c r="K149" i="4"/>
  <c r="G150" i="4"/>
  <c r="AB150" i="4"/>
  <c r="W151" i="4"/>
  <c r="T148" i="4"/>
  <c r="O140" i="4"/>
  <c r="J141" i="4"/>
  <c r="F142" i="4"/>
  <c r="AA142" i="4"/>
  <c r="W139" i="4"/>
  <c r="S131" i="4"/>
  <c r="N132" i="4"/>
  <c r="I133" i="4"/>
  <c r="F130" i="4"/>
  <c r="AA130" i="4"/>
  <c r="V122" i="4"/>
  <c r="R123" i="4"/>
  <c r="L124" i="4"/>
  <c r="Y124" i="4"/>
  <c r="O121" i="4"/>
  <c r="C113" i="4"/>
  <c r="Q113" i="4"/>
  <c r="E114" i="4"/>
  <c r="T114" i="4"/>
  <c r="G115" i="4"/>
  <c r="V115" i="4"/>
  <c r="L112" i="4"/>
  <c r="Y112" i="4"/>
  <c r="N104" i="4"/>
  <c r="AB104" i="4"/>
  <c r="P105" i="4"/>
  <c r="D106" i="4"/>
  <c r="S106" i="4"/>
  <c r="G103" i="4"/>
  <c r="V103" i="4"/>
  <c r="K95" i="4"/>
  <c r="X95" i="4"/>
  <c r="M96" i="4"/>
  <c r="AA96" i="4"/>
  <c r="O97" i="4"/>
  <c r="D94" i="4"/>
  <c r="S94" i="4"/>
  <c r="F86" i="4"/>
  <c r="U86" i="4"/>
  <c r="J87" i="4"/>
  <c r="W87" i="4"/>
  <c r="L88" i="4"/>
  <c r="Z88" i="4"/>
  <c r="O85" i="4"/>
  <c r="C77" i="4"/>
  <c r="R77" i="4"/>
  <c r="E78" i="4"/>
  <c r="T78" i="4"/>
  <c r="I79" i="4"/>
  <c r="V79" i="4"/>
  <c r="L76" i="4"/>
  <c r="Z76" i="4"/>
  <c r="N68" i="4"/>
  <c r="AB68" i="4"/>
  <c r="Q69" i="4"/>
  <c r="D70" i="4"/>
  <c r="S70" i="4"/>
  <c r="I67" i="4"/>
  <c r="V67" i="4"/>
  <c r="K59" i="4"/>
  <c r="Y59" i="4"/>
  <c r="M60" i="4"/>
  <c r="AA60" i="4"/>
  <c r="P61" i="4"/>
  <c r="D58" i="4"/>
  <c r="S58" i="4"/>
  <c r="H50" i="4"/>
  <c r="R212" i="4"/>
  <c r="H214" i="4"/>
  <c r="Z211" i="4"/>
  <c r="Q204" i="4"/>
  <c r="G202" i="4"/>
  <c r="G206" i="4" s="1"/>
  <c r="AB202" i="4"/>
  <c r="X194" i="4"/>
  <c r="S195" i="4"/>
  <c r="N196" i="4"/>
  <c r="K193" i="4"/>
  <c r="F185" i="4"/>
  <c r="AA185" i="4"/>
  <c r="W186" i="4"/>
  <c r="R187" i="4"/>
  <c r="N184" i="4"/>
  <c r="J176" i="4"/>
  <c r="E177" i="4"/>
  <c r="Z177" i="4"/>
  <c r="V178" i="4"/>
  <c r="R175" i="4"/>
  <c r="R179" i="4" s="1"/>
  <c r="M167" i="4"/>
  <c r="I168" i="4"/>
  <c r="D169" i="4"/>
  <c r="Y169" i="4"/>
  <c r="V166" i="4"/>
  <c r="Q158" i="4"/>
  <c r="L159" i="4"/>
  <c r="H160" i="4"/>
  <c r="D157" i="4"/>
  <c r="D161" i="4" s="1"/>
  <c r="Y157" i="4"/>
  <c r="U149" i="4"/>
  <c r="P150" i="4"/>
  <c r="K151" i="4"/>
  <c r="H148" i="4"/>
  <c r="C140" i="4"/>
  <c r="X140" i="4"/>
  <c r="T141" i="4"/>
  <c r="O142" i="4"/>
  <c r="K139" i="4"/>
  <c r="G131" i="4"/>
  <c r="AB131" i="4"/>
  <c r="W132" i="4"/>
  <c r="S133" i="4"/>
  <c r="O130" i="4"/>
  <c r="O134" i="4" s="1"/>
  <c r="J122" i="4"/>
  <c r="F123" i="4"/>
  <c r="AA123" i="4"/>
  <c r="Q124" i="4"/>
  <c r="E121" i="4"/>
  <c r="T121" i="4"/>
  <c r="I113" i="4"/>
  <c r="V113" i="4"/>
  <c r="K114" i="4"/>
  <c r="Y114" i="4"/>
  <c r="M115" i="4"/>
  <c r="AA115" i="4"/>
  <c r="Q112" i="4"/>
  <c r="Q116" i="4" s="1"/>
  <c r="D104" i="4"/>
  <c r="S104" i="4"/>
  <c r="H105" i="4"/>
  <c r="U105" i="4"/>
  <c r="J106" i="4"/>
  <c r="X106" i="4"/>
  <c r="M103" i="4"/>
  <c r="AA103" i="4"/>
  <c r="P95" i="4"/>
  <c r="C96" i="4"/>
  <c r="R96" i="4"/>
  <c r="G97" i="4"/>
  <c r="T97" i="4"/>
  <c r="J94" i="4"/>
  <c r="X94" i="4"/>
  <c r="L86" i="4"/>
  <c r="Z86" i="4"/>
  <c r="O87" i="4"/>
  <c r="AB87" i="4"/>
  <c r="Q88" i="4"/>
  <c r="G85" i="4"/>
  <c r="T85" i="4"/>
  <c r="I77" i="4"/>
  <c r="C67" i="4"/>
  <c r="AB212" i="4"/>
  <c r="S214" i="4"/>
  <c r="K203" i="4"/>
  <c r="AA204" i="4"/>
  <c r="H202" i="4"/>
  <c r="D194" i="4"/>
  <c r="Y194" i="4"/>
  <c r="T195" i="4"/>
  <c r="P196" i="4"/>
  <c r="L193" i="4"/>
  <c r="G185" i="4"/>
  <c r="C186" i="4"/>
  <c r="X186" i="4"/>
  <c r="S187" i="4"/>
  <c r="P184" i="4"/>
  <c r="K176" i="4"/>
  <c r="F177" i="4"/>
  <c r="AB177" i="4"/>
  <c r="W178" i="4"/>
  <c r="S175" i="4"/>
  <c r="O167" i="4"/>
  <c r="J168" i="4"/>
  <c r="E169" i="4"/>
  <c r="AA169" i="4"/>
  <c r="W166" i="4"/>
  <c r="R158" i="4"/>
  <c r="N159" i="4"/>
  <c r="I160" i="4"/>
  <c r="E157" i="4"/>
  <c r="AA157" i="4"/>
  <c r="V149" i="4"/>
  <c r="Q150" i="4"/>
  <c r="M151" i="4"/>
  <c r="I148" i="4"/>
  <c r="D140" i="4"/>
  <c r="Z140" i="4"/>
  <c r="U141" i="4"/>
  <c r="P142" i="4"/>
  <c r="M139" i="4"/>
  <c r="H131" i="4"/>
  <c r="C132" i="4"/>
  <c r="Y132" i="4"/>
  <c r="T133" i="4"/>
  <c r="P130" i="4"/>
  <c r="L122" i="4"/>
  <c r="G123" i="4"/>
  <c r="AB123" i="4"/>
  <c r="R124" i="4"/>
  <c r="H121" i="4"/>
  <c r="H125" i="4" s="1"/>
  <c r="U121" i="4"/>
  <c r="J113" i="4"/>
  <c r="Y113" i="4"/>
  <c r="L114" i="4"/>
  <c r="AA114" i="4"/>
  <c r="O115" i="4"/>
  <c r="D112" i="4"/>
  <c r="R112" i="4"/>
  <c r="G104" i="4"/>
  <c r="T104" i="4"/>
  <c r="I105" i="4"/>
  <c r="X105" i="4"/>
  <c r="K106" i="4"/>
  <c r="Z106" i="4"/>
  <c r="O103" i="4"/>
  <c r="C95" i="4"/>
  <c r="Q95" i="4"/>
  <c r="F96" i="4"/>
  <c r="S96" i="4"/>
  <c r="H97" i="4"/>
  <c r="W97" i="4"/>
  <c r="K94" i="4"/>
  <c r="Z94" i="4"/>
  <c r="N86" i="4"/>
  <c r="AB86" i="4"/>
  <c r="P87" i="4"/>
  <c r="E88" i="4"/>
  <c r="R88" i="4"/>
  <c r="H85" i="4"/>
  <c r="W85" i="4"/>
  <c r="J77" i="4"/>
  <c r="Y77" i="4"/>
  <c r="M78" i="4"/>
  <c r="AA78" i="4"/>
  <c r="O79" i="4"/>
  <c r="E76" i="4"/>
  <c r="R76" i="4"/>
  <c r="G68" i="4"/>
  <c r="V68" i="4"/>
  <c r="I69" i="4"/>
  <c r="X69" i="4"/>
  <c r="L70" i="4"/>
  <c r="Z70" i="4"/>
  <c r="O67" i="4"/>
  <c r="D59" i="4"/>
  <c r="Q59" i="4"/>
  <c r="F60" i="4"/>
  <c r="U60" i="4"/>
  <c r="H61" i="4"/>
  <c r="W61" i="4"/>
  <c r="L58" i="4"/>
  <c r="Z58" i="4"/>
  <c r="N50" i="4"/>
  <c r="C51" i="4"/>
  <c r="P51" i="4"/>
  <c r="E52" i="4"/>
  <c r="T52" i="4"/>
  <c r="H49" i="4"/>
  <c r="W49" i="4"/>
  <c r="K41" i="4"/>
  <c r="Y41" i="4"/>
  <c r="J42" i="4"/>
  <c r="U42" i="4"/>
  <c r="E43" i="4"/>
  <c r="P43" i="4"/>
  <c r="AA43" i="4"/>
  <c r="L40" i="4"/>
  <c r="W40" i="4"/>
  <c r="W44" i="4" s="1"/>
  <c r="H32" i="4"/>
  <c r="R32" i="4"/>
  <c r="C33" i="4"/>
  <c r="N33" i="4"/>
  <c r="X33" i="4"/>
  <c r="I34" i="4"/>
  <c r="T34" i="4"/>
  <c r="E31" i="4"/>
  <c r="P31" i="4"/>
  <c r="P35" i="4" s="1"/>
  <c r="AA31" i="4"/>
  <c r="K23" i="4"/>
  <c r="V23" i="4"/>
  <c r="G24" i="4"/>
  <c r="Q24" i="4"/>
  <c r="AB24" i="4"/>
  <c r="M25" i="4"/>
  <c r="W25" i="4"/>
  <c r="I22" i="4"/>
  <c r="T22" i="4"/>
  <c r="D14" i="4"/>
  <c r="O14" i="4"/>
  <c r="Z14" i="4"/>
  <c r="J15" i="4"/>
  <c r="U15" i="4"/>
  <c r="F16" i="4"/>
  <c r="P16" i="4"/>
  <c r="AA16" i="4"/>
  <c r="M13" i="4"/>
  <c r="W13" i="4"/>
  <c r="H5" i="4"/>
  <c r="S5" i="4"/>
  <c r="C6" i="4"/>
  <c r="C8" i="4" s="1"/>
  <c r="T7" i="4"/>
  <c r="C221" i="4"/>
  <c r="I221" i="4"/>
  <c r="I220" i="4"/>
  <c r="I223" i="4"/>
  <c r="I222" i="4"/>
  <c r="I5" i="4"/>
  <c r="I7" i="4"/>
  <c r="G220" i="4"/>
  <c r="H221" i="4"/>
  <c r="H220" i="4"/>
  <c r="M221" i="4"/>
  <c r="M222" i="4"/>
  <c r="M220" i="4"/>
  <c r="M223" i="4"/>
  <c r="K222" i="4"/>
  <c r="Q221" i="4"/>
  <c r="Q222" i="4"/>
  <c r="Q6" i="4"/>
  <c r="Q7" i="4"/>
  <c r="Q4" i="4"/>
  <c r="Q220" i="4"/>
  <c r="Q223" i="4"/>
  <c r="P221" i="4"/>
  <c r="E4" i="4"/>
  <c r="E8" i="4" s="1"/>
  <c r="S4" i="4"/>
  <c r="I4" i="4"/>
  <c r="S7" i="4"/>
  <c r="D7" i="4"/>
  <c r="R6" i="4"/>
  <c r="AB5" i="4"/>
  <c r="M5" i="4"/>
  <c r="M8" i="4" s="1"/>
  <c r="AA13" i="4"/>
  <c r="K13" i="4"/>
  <c r="V16" i="4"/>
  <c r="J16" i="4"/>
  <c r="T15" i="4"/>
  <c r="E15" i="4"/>
  <c r="S14" i="4"/>
  <c r="C14" i="4"/>
  <c r="N22" i="4"/>
  <c r="AA25" i="4"/>
  <c r="K25" i="4"/>
  <c r="W24" i="4"/>
  <c r="K24" i="4"/>
  <c r="U23" i="4"/>
  <c r="F23" i="4"/>
  <c r="T31" i="4"/>
  <c r="D31" i="4"/>
  <c r="D35" i="4" s="1"/>
  <c r="N34" i="4"/>
  <c r="AB33" i="4"/>
  <c r="L33" i="4"/>
  <c r="X32" i="4"/>
  <c r="L32" i="4"/>
  <c r="V40" i="4"/>
  <c r="G40" i="4"/>
  <c r="G44" i="4" s="1"/>
  <c r="T43" i="4"/>
  <c r="D43" i="4"/>
  <c r="O42" i="4"/>
  <c r="C42" i="4"/>
  <c r="I41" i="4"/>
  <c r="P49" i="4"/>
  <c r="P53" i="4" s="1"/>
  <c r="Y52" i="4"/>
  <c r="D52" i="4"/>
  <c r="J51" i="4"/>
  <c r="T50" i="4"/>
  <c r="R58" i="4"/>
  <c r="M61" i="4"/>
  <c r="K60" i="4"/>
  <c r="I59" i="4"/>
  <c r="F67" i="4"/>
  <c r="C70" i="4"/>
  <c r="AA68" i="4"/>
  <c r="X76" i="4"/>
  <c r="U79" i="4"/>
  <c r="S78" i="4"/>
  <c r="O77" i="4"/>
  <c r="J88" i="4"/>
  <c r="E86" i="4"/>
  <c r="Y96" i="4"/>
  <c r="U103" i="4"/>
  <c r="N105" i="4"/>
  <c r="I112" i="4"/>
  <c r="D114" i="4"/>
  <c r="X124" i="4"/>
  <c r="Z130" i="4"/>
  <c r="Q131" i="4"/>
  <c r="I141" i="4"/>
  <c r="AA150" i="4"/>
  <c r="R160" i="4"/>
  <c r="K166" i="4"/>
  <c r="K170" i="4" s="1"/>
  <c r="C167" i="4"/>
  <c r="T176" i="4"/>
  <c r="L186" i="4"/>
  <c r="D196" i="4"/>
  <c r="L205" i="4"/>
  <c r="C157" i="4"/>
  <c r="C223" i="4"/>
  <c r="C222" i="4"/>
  <c r="C220" i="4"/>
  <c r="G223" i="4"/>
  <c r="G222" i="4"/>
  <c r="G221" i="4"/>
  <c r="K223" i="4"/>
  <c r="K221" i="4"/>
  <c r="K220" i="4"/>
  <c r="O223" i="4"/>
  <c r="O220" i="4"/>
  <c r="S223" i="4"/>
  <c r="S222" i="4"/>
  <c r="W223" i="4"/>
  <c r="W222" i="4"/>
  <c r="W221" i="4"/>
  <c r="AA223" i="4"/>
  <c r="AA221" i="4"/>
  <c r="AA220" i="4"/>
  <c r="AA4" i="4"/>
  <c r="K4" i="4"/>
  <c r="W7" i="4"/>
  <c r="G7" i="4"/>
  <c r="AA6" i="4"/>
  <c r="K6" i="4"/>
  <c r="AA5" i="4"/>
  <c r="K5" i="4"/>
  <c r="AA222" i="4"/>
  <c r="O4" i="4"/>
  <c r="AA7" i="4"/>
  <c r="K7" i="4"/>
  <c r="O6" i="4"/>
  <c r="O5" i="4"/>
  <c r="O222" i="4"/>
  <c r="S221" i="4"/>
  <c r="W220" i="4"/>
  <c r="C22" i="4"/>
  <c r="C26" i="4" s="1"/>
  <c r="C58" i="4"/>
  <c r="C94" i="4"/>
  <c r="C130" i="4"/>
  <c r="C166" i="4"/>
  <c r="C202" i="4"/>
  <c r="E212" i="4"/>
  <c r="I212" i="4"/>
  <c r="M212" i="4"/>
  <c r="Q212" i="4"/>
  <c r="U212" i="4"/>
  <c r="Y212" i="4"/>
  <c r="C213" i="4"/>
  <c r="G213" i="4"/>
  <c r="K213" i="4"/>
  <c r="O213" i="4"/>
  <c r="S213" i="4"/>
  <c r="W213" i="4"/>
  <c r="AA213" i="4"/>
  <c r="E214" i="4"/>
  <c r="I214" i="4"/>
  <c r="M214" i="4"/>
  <c r="Q214" i="4"/>
  <c r="U214" i="4"/>
  <c r="Y214" i="4"/>
  <c r="D211" i="4"/>
  <c r="H211" i="4"/>
  <c r="L211" i="4"/>
  <c r="P211" i="4"/>
  <c r="T211" i="4"/>
  <c r="X211" i="4"/>
  <c r="AB211" i="4"/>
  <c r="F203" i="4"/>
  <c r="J203" i="4"/>
  <c r="N203" i="4"/>
  <c r="R203" i="4"/>
  <c r="V203" i="4"/>
  <c r="Z203" i="4"/>
  <c r="D204" i="4"/>
  <c r="H204" i="4"/>
  <c r="L204" i="4"/>
  <c r="P204" i="4"/>
  <c r="T204" i="4"/>
  <c r="X204" i="4"/>
  <c r="AB204" i="4"/>
  <c r="F205" i="4"/>
  <c r="J205" i="4"/>
  <c r="N205" i="4"/>
  <c r="R205" i="4"/>
  <c r="V205" i="4"/>
  <c r="Z205" i="4"/>
  <c r="E202" i="4"/>
  <c r="E206" i="4" s="1"/>
  <c r="I202" i="4"/>
  <c r="M202" i="4"/>
  <c r="Q202" i="4"/>
  <c r="U202" i="4"/>
  <c r="Y202" i="4"/>
  <c r="C194" i="4"/>
  <c r="G194" i="4"/>
  <c r="K194" i="4"/>
  <c r="O194" i="4"/>
  <c r="S194" i="4"/>
  <c r="W194" i="4"/>
  <c r="AA194" i="4"/>
  <c r="E195" i="4"/>
  <c r="I195" i="4"/>
  <c r="M195" i="4"/>
  <c r="Q195" i="4"/>
  <c r="U195" i="4"/>
  <c r="Y195" i="4"/>
  <c r="C196" i="4"/>
  <c r="G196" i="4"/>
  <c r="K196" i="4"/>
  <c r="O196" i="4"/>
  <c r="S196" i="4"/>
  <c r="W196" i="4"/>
  <c r="AA196" i="4"/>
  <c r="F193" i="4"/>
  <c r="J193" i="4"/>
  <c r="J197" i="4" s="1"/>
  <c r="N193" i="4"/>
  <c r="N197" i="4" s="1"/>
  <c r="R193" i="4"/>
  <c r="V193" i="4"/>
  <c r="Z193" i="4"/>
  <c r="Z197" i="4" s="1"/>
  <c r="D185" i="4"/>
  <c r="H185" i="4"/>
  <c r="L185" i="4"/>
  <c r="P185" i="4"/>
  <c r="T185" i="4"/>
  <c r="X185" i="4"/>
  <c r="AB185" i="4"/>
  <c r="F186" i="4"/>
  <c r="J186" i="4"/>
  <c r="N186" i="4"/>
  <c r="R186" i="4"/>
  <c r="V186" i="4"/>
  <c r="Z186" i="4"/>
  <c r="D187" i="4"/>
  <c r="H187" i="4"/>
  <c r="L187" i="4"/>
  <c r="P187" i="4"/>
  <c r="T187" i="4"/>
  <c r="X187" i="4"/>
  <c r="AB187" i="4"/>
  <c r="G184" i="4"/>
  <c r="K184" i="4"/>
  <c r="O184" i="4"/>
  <c r="S184" i="4"/>
  <c r="W184" i="4"/>
  <c r="W188" i="4" s="1"/>
  <c r="AA184" i="4"/>
  <c r="E176" i="4"/>
  <c r="I176" i="4"/>
  <c r="M176" i="4"/>
  <c r="Q176" i="4"/>
  <c r="U176" i="4"/>
  <c r="Y176" i="4"/>
  <c r="C177" i="4"/>
  <c r="G177" i="4"/>
  <c r="G179" i="4" s="1"/>
  <c r="K177" i="4"/>
  <c r="O177" i="4"/>
  <c r="S177" i="4"/>
  <c r="W177" i="4"/>
  <c r="AA177" i="4"/>
  <c r="E178" i="4"/>
  <c r="I178" i="4"/>
  <c r="M178" i="4"/>
  <c r="Q178" i="4"/>
  <c r="U178" i="4"/>
  <c r="Y178" i="4"/>
  <c r="D175" i="4"/>
  <c r="H175" i="4"/>
  <c r="L175" i="4"/>
  <c r="L179" i="4" s="1"/>
  <c r="P175" i="4"/>
  <c r="P179" i="4" s="1"/>
  <c r="T175" i="4"/>
  <c r="X175" i="4"/>
  <c r="AB175" i="4"/>
  <c r="AB179" i="4" s="1"/>
  <c r="F167" i="4"/>
  <c r="J167" i="4"/>
  <c r="N167" i="4"/>
  <c r="R167" i="4"/>
  <c r="V167" i="4"/>
  <c r="Z167" i="4"/>
  <c r="D168" i="4"/>
  <c r="H168" i="4"/>
  <c r="L168" i="4"/>
  <c r="P168" i="4"/>
  <c r="T168" i="4"/>
  <c r="X168" i="4"/>
  <c r="AB168" i="4"/>
  <c r="F169" i="4"/>
  <c r="J169" i="4"/>
  <c r="N169" i="4"/>
  <c r="R169" i="4"/>
  <c r="V169" i="4"/>
  <c r="Z169" i="4"/>
  <c r="E166" i="4"/>
  <c r="E170" i="4" s="1"/>
  <c r="I166" i="4"/>
  <c r="M166" i="4"/>
  <c r="Q166" i="4"/>
  <c r="U166" i="4"/>
  <c r="U170" i="4" s="1"/>
  <c r="Y166" i="4"/>
  <c r="C158" i="4"/>
  <c r="G158" i="4"/>
  <c r="K158" i="4"/>
  <c r="O158" i="4"/>
  <c r="S158" i="4"/>
  <c r="W158" i="4"/>
  <c r="AA158" i="4"/>
  <c r="E159" i="4"/>
  <c r="I159" i="4"/>
  <c r="M159" i="4"/>
  <c r="Q159" i="4"/>
  <c r="U159" i="4"/>
  <c r="Y159" i="4"/>
  <c r="C160" i="4"/>
  <c r="G160" i="4"/>
  <c r="K160" i="4"/>
  <c r="O160" i="4"/>
  <c r="S160" i="4"/>
  <c r="W160" i="4"/>
  <c r="AA160" i="4"/>
  <c r="F157" i="4"/>
  <c r="J157" i="4"/>
  <c r="N157" i="4"/>
  <c r="N161" i="4" s="1"/>
  <c r="R157" i="4"/>
  <c r="V157" i="4"/>
  <c r="Z157" i="4"/>
  <c r="D149" i="4"/>
  <c r="H149" i="4"/>
  <c r="L149" i="4"/>
  <c r="P149" i="4"/>
  <c r="T149" i="4"/>
  <c r="X149" i="4"/>
  <c r="AB149" i="4"/>
  <c r="F150" i="4"/>
  <c r="J150" i="4"/>
  <c r="N150" i="4"/>
  <c r="R150" i="4"/>
  <c r="V150" i="4"/>
  <c r="Z150" i="4"/>
  <c r="D151" i="4"/>
  <c r="H151" i="4"/>
  <c r="L151" i="4"/>
  <c r="P151" i="4"/>
  <c r="T151" i="4"/>
  <c r="X151" i="4"/>
  <c r="AB151" i="4"/>
  <c r="G148" i="4"/>
  <c r="G152" i="4" s="1"/>
  <c r="K148" i="4"/>
  <c r="K152" i="4" s="1"/>
  <c r="O148" i="4"/>
  <c r="S148" i="4"/>
  <c r="W148" i="4"/>
  <c r="W152" i="4" s="1"/>
  <c r="AA148" i="4"/>
  <c r="AA152" i="4" s="1"/>
  <c r="E140" i="4"/>
  <c r="I140" i="4"/>
  <c r="M140" i="4"/>
  <c r="Q140" i="4"/>
  <c r="U140" i="4"/>
  <c r="Y140" i="4"/>
  <c r="C141" i="4"/>
  <c r="G141" i="4"/>
  <c r="K141" i="4"/>
  <c r="O141" i="4"/>
  <c r="S141" i="4"/>
  <c r="W141" i="4"/>
  <c r="AA141" i="4"/>
  <c r="E142" i="4"/>
  <c r="I142" i="4"/>
  <c r="M142" i="4"/>
  <c r="Q142" i="4"/>
  <c r="U142" i="4"/>
  <c r="Y142" i="4"/>
  <c r="D139" i="4"/>
  <c r="D143" i="4" s="1"/>
  <c r="H139" i="4"/>
  <c r="L139" i="4"/>
  <c r="P139" i="4"/>
  <c r="P143" i="4" s="1"/>
  <c r="T139" i="4"/>
  <c r="T143" i="4" s="1"/>
  <c r="X139" i="4"/>
  <c r="AB139" i="4"/>
  <c r="F131" i="4"/>
  <c r="J131" i="4"/>
  <c r="N131" i="4"/>
  <c r="R131" i="4"/>
  <c r="V131" i="4"/>
  <c r="Z131" i="4"/>
  <c r="D132" i="4"/>
  <c r="H132" i="4"/>
  <c r="L132" i="4"/>
  <c r="P132" i="4"/>
  <c r="T132" i="4"/>
  <c r="X132" i="4"/>
  <c r="AB132" i="4"/>
  <c r="F133" i="4"/>
  <c r="J133" i="4"/>
  <c r="N133" i="4"/>
  <c r="R133" i="4"/>
  <c r="V133" i="4"/>
  <c r="Z133" i="4"/>
  <c r="E130" i="4"/>
  <c r="I130" i="4"/>
  <c r="I134" i="4" s="1"/>
  <c r="M130" i="4"/>
  <c r="M134" i="4" s="1"/>
  <c r="Q130" i="4"/>
  <c r="U130" i="4"/>
  <c r="Y130" i="4"/>
  <c r="Y134" i="4" s="1"/>
  <c r="C122" i="4"/>
  <c r="G122" i="4"/>
  <c r="K122" i="4"/>
  <c r="O122" i="4"/>
  <c r="S122" i="4"/>
  <c r="W122" i="4"/>
  <c r="AA122" i="4"/>
  <c r="E123" i="4"/>
  <c r="I123" i="4"/>
  <c r="M123" i="4"/>
  <c r="Q123" i="4"/>
  <c r="U123" i="4"/>
  <c r="Y123" i="4"/>
  <c r="C124" i="4"/>
  <c r="G124" i="4"/>
  <c r="K124" i="4"/>
  <c r="O124" i="4"/>
  <c r="S124" i="4"/>
  <c r="W124" i="4"/>
  <c r="AA124" i="4"/>
  <c r="F121" i="4"/>
  <c r="J121" i="4"/>
  <c r="N121" i="4"/>
  <c r="R121" i="4"/>
  <c r="R125" i="4" s="1"/>
  <c r="V121" i="4"/>
  <c r="V125" i="4" s="1"/>
  <c r="Z121" i="4"/>
  <c r="D113" i="4"/>
  <c r="H113" i="4"/>
  <c r="L113" i="4"/>
  <c r="P113" i="4"/>
  <c r="T113" i="4"/>
  <c r="X113" i="4"/>
  <c r="AB113" i="4"/>
  <c r="F114" i="4"/>
  <c r="J114" i="4"/>
  <c r="N114" i="4"/>
  <c r="R114" i="4"/>
  <c r="V114" i="4"/>
  <c r="Z114" i="4"/>
  <c r="D115" i="4"/>
  <c r="H115" i="4"/>
  <c r="L115" i="4"/>
  <c r="P115" i="4"/>
  <c r="T115" i="4"/>
  <c r="X115" i="4"/>
  <c r="AB115" i="4"/>
  <c r="G112" i="4"/>
  <c r="K112" i="4"/>
  <c r="K116" i="4" s="1"/>
  <c r="O112" i="4"/>
  <c r="S112" i="4"/>
  <c r="W112" i="4"/>
  <c r="AA112" i="4"/>
  <c r="E104" i="4"/>
  <c r="I104" i="4"/>
  <c r="M104" i="4"/>
  <c r="Q104" i="4"/>
  <c r="U104" i="4"/>
  <c r="Y104" i="4"/>
  <c r="C105" i="4"/>
  <c r="G105" i="4"/>
  <c r="K105" i="4"/>
  <c r="O105" i="4"/>
  <c r="S105" i="4"/>
  <c r="W105" i="4"/>
  <c r="AA105" i="4"/>
  <c r="E106" i="4"/>
  <c r="I106" i="4"/>
  <c r="M106" i="4"/>
  <c r="Q106" i="4"/>
  <c r="U106" i="4"/>
  <c r="Y106" i="4"/>
  <c r="D103" i="4"/>
  <c r="D107" i="4" s="1"/>
  <c r="H103" i="4"/>
  <c r="L103" i="4"/>
  <c r="P103" i="4"/>
  <c r="T103" i="4"/>
  <c r="T107" i="4" s="1"/>
  <c r="X103" i="4"/>
  <c r="X107" i="4" s="1"/>
  <c r="AB103" i="4"/>
  <c r="F95" i="4"/>
  <c r="J95" i="4"/>
  <c r="N95" i="4"/>
  <c r="R95" i="4"/>
  <c r="V95" i="4"/>
  <c r="Z95" i="4"/>
  <c r="D96" i="4"/>
  <c r="H96" i="4"/>
  <c r="L96" i="4"/>
  <c r="P96" i="4"/>
  <c r="T96" i="4"/>
  <c r="X96" i="4"/>
  <c r="AB96" i="4"/>
  <c r="F97" i="4"/>
  <c r="J97" i="4"/>
  <c r="N97" i="4"/>
  <c r="R97" i="4"/>
  <c r="V97" i="4"/>
  <c r="Z97" i="4"/>
  <c r="E94" i="4"/>
  <c r="I94" i="4"/>
  <c r="M94" i="4"/>
  <c r="M98" i="4" s="1"/>
  <c r="Q94" i="4"/>
  <c r="Q98" i="4" s="1"/>
  <c r="U94" i="4"/>
  <c r="Y94" i="4"/>
  <c r="C86" i="4"/>
  <c r="G86" i="4"/>
  <c r="K86" i="4"/>
  <c r="O86" i="4"/>
  <c r="S86" i="4"/>
  <c r="W86" i="4"/>
  <c r="AA86" i="4"/>
  <c r="E87" i="4"/>
  <c r="I87" i="4"/>
  <c r="M87" i="4"/>
  <c r="Q87" i="4"/>
  <c r="U87" i="4"/>
  <c r="Y87" i="4"/>
  <c r="C88" i="4"/>
  <c r="G88" i="4"/>
  <c r="K88" i="4"/>
  <c r="O88" i="4"/>
  <c r="S88" i="4"/>
  <c r="W88" i="4"/>
  <c r="AA88" i="4"/>
  <c r="F85" i="4"/>
  <c r="F89" i="4" s="1"/>
  <c r="J85" i="4"/>
  <c r="J89" i="4" s="1"/>
  <c r="N85" i="4"/>
  <c r="R85" i="4"/>
  <c r="V85" i="4"/>
  <c r="V89" i="4" s="1"/>
  <c r="Z85" i="4"/>
  <c r="Z89" i="4" s="1"/>
  <c r="D77" i="4"/>
  <c r="H77" i="4"/>
  <c r="L77" i="4"/>
  <c r="P77" i="4"/>
  <c r="T77" i="4"/>
  <c r="X77" i="4"/>
  <c r="AB77" i="4"/>
  <c r="F78" i="4"/>
  <c r="J78" i="4"/>
  <c r="N78" i="4"/>
  <c r="R78" i="4"/>
  <c r="V78" i="4"/>
  <c r="Z78" i="4"/>
  <c r="D79" i="4"/>
  <c r="H79" i="4"/>
  <c r="L79" i="4"/>
  <c r="P79" i="4"/>
  <c r="T79" i="4"/>
  <c r="X79" i="4"/>
  <c r="AB79" i="4"/>
  <c r="G76" i="4"/>
  <c r="K76" i="4"/>
  <c r="O76" i="4"/>
  <c r="O80" i="4" s="1"/>
  <c r="S76" i="4"/>
  <c r="S80" i="4" s="1"/>
  <c r="W76" i="4"/>
  <c r="AA76" i="4"/>
  <c r="E68" i="4"/>
  <c r="I68" i="4"/>
  <c r="M68" i="4"/>
  <c r="Q68" i="4"/>
  <c r="U68" i="4"/>
  <c r="Y68" i="4"/>
  <c r="C69" i="4"/>
  <c r="G69" i="4"/>
  <c r="K69" i="4"/>
  <c r="O69" i="4"/>
  <c r="S69" i="4"/>
  <c r="W69" i="4"/>
  <c r="AA69" i="4"/>
  <c r="E70" i="4"/>
  <c r="I70" i="4"/>
  <c r="M70" i="4"/>
  <c r="Q70" i="4"/>
  <c r="U70" i="4"/>
  <c r="Y70" i="4"/>
  <c r="D67" i="4"/>
  <c r="H67" i="4"/>
  <c r="H71" i="4" s="1"/>
  <c r="L67" i="4"/>
  <c r="L71" i="4" s="1"/>
  <c r="P67" i="4"/>
  <c r="T67" i="4"/>
  <c r="X67" i="4"/>
  <c r="X71" i="4" s="1"/>
  <c r="AB67" i="4"/>
  <c r="AB71" i="4" s="1"/>
  <c r="F59" i="4"/>
  <c r="J59" i="4"/>
  <c r="N59" i="4"/>
  <c r="R59" i="4"/>
  <c r="V59" i="4"/>
  <c r="Z59" i="4"/>
  <c r="D60" i="4"/>
  <c r="H60" i="4"/>
  <c r="L60" i="4"/>
  <c r="P60" i="4"/>
  <c r="T60" i="4"/>
  <c r="X60" i="4"/>
  <c r="AB60" i="4"/>
  <c r="F61" i="4"/>
  <c r="J61" i="4"/>
  <c r="N61" i="4"/>
  <c r="R61" i="4"/>
  <c r="V61" i="4"/>
  <c r="Z61" i="4"/>
  <c r="E58" i="4"/>
  <c r="E62" i="4" s="1"/>
  <c r="I58" i="4"/>
  <c r="M58" i="4"/>
  <c r="Q58" i="4"/>
  <c r="U58" i="4"/>
  <c r="Y58" i="4"/>
  <c r="C50" i="4"/>
  <c r="G50" i="4"/>
  <c r="K50" i="4"/>
  <c r="O50" i="4"/>
  <c r="S50" i="4"/>
  <c r="W50" i="4"/>
  <c r="AA50" i="4"/>
  <c r="E51" i="4"/>
  <c r="I51" i="4"/>
  <c r="M51" i="4"/>
  <c r="Q51" i="4"/>
  <c r="U51" i="4"/>
  <c r="Y51" i="4"/>
  <c r="C52" i="4"/>
  <c r="G52" i="4"/>
  <c r="K52" i="4"/>
  <c r="O52" i="4"/>
  <c r="S52" i="4"/>
  <c r="W52" i="4"/>
  <c r="AA52" i="4"/>
  <c r="F49" i="4"/>
  <c r="J49" i="4"/>
  <c r="J53" i="4" s="1"/>
  <c r="N49" i="4"/>
  <c r="N53" i="4" s="1"/>
  <c r="R49" i="4"/>
  <c r="V49" i="4"/>
  <c r="Z49" i="4"/>
  <c r="Z53" i="4" s="1"/>
  <c r="D41" i="4"/>
  <c r="H41" i="4"/>
  <c r="L41" i="4"/>
  <c r="P41" i="4"/>
  <c r="T41" i="4"/>
  <c r="X41" i="4"/>
  <c r="F220" i="4"/>
  <c r="F224" i="4" s="1"/>
  <c r="H222" i="4"/>
  <c r="L222" i="4"/>
  <c r="P222" i="4"/>
  <c r="T222" i="4"/>
  <c r="Z220" i="4"/>
  <c r="AB4" i="4"/>
  <c r="X4" i="4"/>
  <c r="T4" i="4"/>
  <c r="P4" i="4"/>
  <c r="L4" i="4"/>
  <c r="H4" i="4"/>
  <c r="Z7" i="4"/>
  <c r="V7" i="4"/>
  <c r="R7" i="4"/>
  <c r="N7" i="4"/>
  <c r="J7" i="4"/>
  <c r="F7" i="4"/>
  <c r="AB6" i="4"/>
  <c r="X6" i="4"/>
  <c r="T6" i="4"/>
  <c r="P6" i="4"/>
  <c r="L6" i="4"/>
  <c r="H6" i="4"/>
  <c r="D6" i="4"/>
  <c r="D8" i="4" s="1"/>
  <c r="Z5" i="4"/>
  <c r="V5" i="4"/>
  <c r="R5" i="4"/>
  <c r="N5" i="4"/>
  <c r="J5" i="4"/>
  <c r="F5" i="4"/>
  <c r="AB13" i="4"/>
  <c r="AB17" i="4" s="1"/>
  <c r="X13" i="4"/>
  <c r="X17" i="4" s="1"/>
  <c r="T13" i="4"/>
  <c r="T17" i="4" s="1"/>
  <c r="P13" i="4"/>
  <c r="P17" i="4" s="1"/>
  <c r="L13" i="4"/>
  <c r="L17" i="4" s="1"/>
  <c r="H13" i="4"/>
  <c r="H17" i="4" s="1"/>
  <c r="D13" i="4"/>
  <c r="D17" i="4" s="1"/>
  <c r="Y16" i="4"/>
  <c r="U16" i="4"/>
  <c r="Q16" i="4"/>
  <c r="M16" i="4"/>
  <c r="I16" i="4"/>
  <c r="E16" i="4"/>
  <c r="AA15" i="4"/>
  <c r="W15" i="4"/>
  <c r="S15" i="4"/>
  <c r="O15" i="4"/>
  <c r="K15" i="4"/>
  <c r="G15" i="4"/>
  <c r="G17" i="4" s="1"/>
  <c r="C15" i="4"/>
  <c r="Y14" i="4"/>
  <c r="U14" i="4"/>
  <c r="Q14" i="4"/>
  <c r="M14" i="4"/>
  <c r="I14" i="4"/>
  <c r="E14" i="4"/>
  <c r="AA22" i="4"/>
  <c r="W22" i="4"/>
  <c r="W26" i="4" s="1"/>
  <c r="S22" i="4"/>
  <c r="S26" i="4" s="1"/>
  <c r="O22" i="4"/>
  <c r="O26" i="4" s="1"/>
  <c r="K22" i="4"/>
  <c r="K26" i="4" s="1"/>
  <c r="G22" i="4"/>
  <c r="G26" i="4" s="1"/>
  <c r="AB25" i="4"/>
  <c r="X25" i="4"/>
  <c r="T25" i="4"/>
  <c r="P25" i="4"/>
  <c r="L25" i="4"/>
  <c r="H25" i="4"/>
  <c r="D25" i="4"/>
  <c r="Z24" i="4"/>
  <c r="V24" i="4"/>
  <c r="R24" i="4"/>
  <c r="N24" i="4"/>
  <c r="J24" i="4"/>
  <c r="F24" i="4"/>
  <c r="AB23" i="4"/>
  <c r="X23" i="4"/>
  <c r="T23" i="4"/>
  <c r="P23" i="4"/>
  <c r="L23" i="4"/>
  <c r="H23" i="4"/>
  <c r="D23" i="4"/>
  <c r="Z31" i="4"/>
  <c r="Z35" i="4" s="1"/>
  <c r="V31" i="4"/>
  <c r="V35" i="4" s="1"/>
  <c r="R31" i="4"/>
  <c r="R35" i="4" s="1"/>
  <c r="N31" i="4"/>
  <c r="N35" i="4" s="1"/>
  <c r="J31" i="4"/>
  <c r="J35" i="4" s="1"/>
  <c r="F31" i="4"/>
  <c r="F35" i="4" s="1"/>
  <c r="AA34" i="4"/>
  <c r="W34" i="4"/>
  <c r="S34" i="4"/>
  <c r="O34" i="4"/>
  <c r="K34" i="4"/>
  <c r="G34" i="4"/>
  <c r="C34" i="4"/>
  <c r="Y33" i="4"/>
  <c r="U33" i="4"/>
  <c r="Q33" i="4"/>
  <c r="M33" i="4"/>
  <c r="I33" i="4"/>
  <c r="E33" i="4"/>
  <c r="AA32" i="4"/>
  <c r="W32" i="4"/>
  <c r="S32" i="4"/>
  <c r="O32" i="4"/>
  <c r="K32" i="4"/>
  <c r="G32" i="4"/>
  <c r="C32" i="4"/>
  <c r="Y40" i="4"/>
  <c r="Y44" i="4" s="1"/>
  <c r="U40" i="4"/>
  <c r="Q40" i="4"/>
  <c r="Q44" i="4" s="1"/>
  <c r="M40" i="4"/>
  <c r="M44" i="4" s="1"/>
  <c r="I40" i="4"/>
  <c r="I44" i="4" s="1"/>
  <c r="E40" i="4"/>
  <c r="Z43" i="4"/>
  <c r="V43" i="4"/>
  <c r="R43" i="4"/>
  <c r="N43" i="4"/>
  <c r="J43" i="4"/>
  <c r="F43" i="4"/>
  <c r="F44" i="4" s="1"/>
  <c r="AB42" i="4"/>
  <c r="X42" i="4"/>
  <c r="T42" i="4"/>
  <c r="P42" i="4"/>
  <c r="L42" i="4"/>
  <c r="H42" i="4"/>
  <c r="D42" i="4"/>
  <c r="Z41" i="4"/>
  <c r="U41" i="4"/>
  <c r="O41" i="4"/>
  <c r="J41" i="4"/>
  <c r="E41" i="4"/>
  <c r="Y49" i="4"/>
  <c r="Y53" i="4" s="1"/>
  <c r="T49" i="4"/>
  <c r="T53" i="4" s="1"/>
  <c r="O49" i="4"/>
  <c r="O53" i="4" s="1"/>
  <c r="I49" i="4"/>
  <c r="I53" i="4" s="1"/>
  <c r="D49" i="4"/>
  <c r="D53" i="4" s="1"/>
  <c r="X52" i="4"/>
  <c r="R52" i="4"/>
  <c r="M52" i="4"/>
  <c r="H52" i="4"/>
  <c r="AB51" i="4"/>
  <c r="W51" i="4"/>
  <c r="R51" i="4"/>
  <c r="L51" i="4"/>
  <c r="G51" i="4"/>
  <c r="AB50" i="4"/>
  <c r="V50" i="4"/>
  <c r="Q50" i="4"/>
  <c r="L50" i="4"/>
  <c r="F50" i="4"/>
  <c r="AA58" i="4"/>
  <c r="AA62" i="4" s="1"/>
  <c r="V58" i="4"/>
  <c r="V62" i="4" s="1"/>
  <c r="P58" i="4"/>
  <c r="P62" i="4" s="1"/>
  <c r="K58" i="4"/>
  <c r="K62" i="4" s="1"/>
  <c r="F58" i="4"/>
  <c r="F62" i="4" s="1"/>
  <c r="Y61" i="4"/>
  <c r="T61" i="4"/>
  <c r="O61" i="4"/>
  <c r="I61" i="4"/>
  <c r="D61" i="4"/>
  <c r="Y60" i="4"/>
  <c r="S60" i="4"/>
  <c r="N60" i="4"/>
  <c r="I60" i="4"/>
  <c r="C60" i="4"/>
  <c r="X59" i="4"/>
  <c r="S59" i="4"/>
  <c r="M59" i="4"/>
  <c r="H59" i="4"/>
  <c r="C59" i="4"/>
  <c r="W67" i="4"/>
  <c r="W71" i="4" s="1"/>
  <c r="R67" i="4"/>
  <c r="R71" i="4" s="1"/>
  <c r="M67" i="4"/>
  <c r="M71" i="4" s="1"/>
  <c r="G67" i="4"/>
  <c r="G71" i="4" s="1"/>
  <c r="AA70" i="4"/>
  <c r="V70" i="4"/>
  <c r="P70" i="4"/>
  <c r="K70" i="4"/>
  <c r="F70" i="4"/>
  <c r="Z69" i="4"/>
  <c r="U69" i="4"/>
  <c r="P69" i="4"/>
  <c r="J69" i="4"/>
  <c r="E69" i="4"/>
  <c r="Z68" i="4"/>
  <c r="T68" i="4"/>
  <c r="O68" i="4"/>
  <c r="J68" i="4"/>
  <c r="D68" i="4"/>
  <c r="Y76" i="4"/>
  <c r="Y80" i="4" s="1"/>
  <c r="T76" i="4"/>
  <c r="T80" i="4" s="1"/>
  <c r="N76" i="4"/>
  <c r="N80" i="4" s="1"/>
  <c r="I76" i="4"/>
  <c r="I80" i="4" s="1"/>
  <c r="D76" i="4"/>
  <c r="D80" i="4" s="1"/>
  <c r="W79" i="4"/>
  <c r="R79" i="4"/>
  <c r="M79" i="4"/>
  <c r="G79" i="4"/>
  <c r="AB78" i="4"/>
  <c r="W78" i="4"/>
  <c r="Q78" i="4"/>
  <c r="L78" i="4"/>
  <c r="G78" i="4"/>
  <c r="AA77" i="4"/>
  <c r="V77" i="4"/>
  <c r="Q77" i="4"/>
  <c r="K77" i="4"/>
  <c r="F77" i="4"/>
  <c r="AA85" i="4"/>
  <c r="U85" i="4"/>
  <c r="U89" i="4" s="1"/>
  <c r="P85" i="4"/>
  <c r="P89" i="4" s="1"/>
  <c r="K85" i="4"/>
  <c r="K89" i="4" s="1"/>
  <c r="E85" i="4"/>
  <c r="Y88" i="4"/>
  <c r="T88" i="4"/>
  <c r="N88" i="4"/>
  <c r="I88" i="4"/>
  <c r="D88" i="4"/>
  <c r="X87" i="4"/>
  <c r="S87" i="4"/>
  <c r="N87" i="4"/>
  <c r="H87" i="4"/>
  <c r="C87" i="4"/>
  <c r="X86" i="4"/>
  <c r="R86" i="4"/>
  <c r="M86" i="4"/>
  <c r="H86" i="4"/>
  <c r="AB94" i="4"/>
  <c r="W94" i="4"/>
  <c r="W98" i="4" s="1"/>
  <c r="R94" i="4"/>
  <c r="R98" i="4" s="1"/>
  <c r="L94" i="4"/>
  <c r="L98" i="4" s="1"/>
  <c r="G94" i="4"/>
  <c r="G98" i="4" s="1"/>
  <c r="AA97" i="4"/>
  <c r="U97" i="4"/>
  <c r="P97" i="4"/>
  <c r="K97" i="4"/>
  <c r="E97" i="4"/>
  <c r="Z96" i="4"/>
  <c r="U96" i="4"/>
  <c r="O96" i="4"/>
  <c r="J96" i="4"/>
  <c r="E96" i="4"/>
  <c r="Y95" i="4"/>
  <c r="T95" i="4"/>
  <c r="O95" i="4"/>
  <c r="I95" i="4"/>
  <c r="D95" i="4"/>
  <c r="Y103" i="4"/>
  <c r="Y107" i="4" s="1"/>
  <c r="S103" i="4"/>
  <c r="S107" i="4" s="1"/>
  <c r="N103" i="4"/>
  <c r="N107" i="4" s="1"/>
  <c r="I103" i="4"/>
  <c r="I107" i="4" s="1"/>
  <c r="AB106" i="4"/>
  <c r="W106" i="4"/>
  <c r="R106" i="4"/>
  <c r="L106" i="4"/>
  <c r="G106" i="4"/>
  <c r="AB105" i="4"/>
  <c r="V105" i="4"/>
  <c r="Q105" i="4"/>
  <c r="L105" i="4"/>
  <c r="F105" i="4"/>
  <c r="AA104" i="4"/>
  <c r="V104" i="4"/>
  <c r="P104" i="4"/>
  <c r="K104" i="4"/>
  <c r="F104" i="4"/>
  <c r="Z112" i="4"/>
  <c r="Z116" i="4" s="1"/>
  <c r="U112" i="4"/>
  <c r="U116" i="4" s="1"/>
  <c r="P112" i="4"/>
  <c r="P116" i="4" s="1"/>
  <c r="J112" i="4"/>
  <c r="J116" i="4" s="1"/>
  <c r="E112" i="4"/>
  <c r="E116" i="4" s="1"/>
  <c r="Y115" i="4"/>
  <c r="S115" i="4"/>
  <c r="N115" i="4"/>
  <c r="I115" i="4"/>
  <c r="C115" i="4"/>
  <c r="X114" i="4"/>
  <c r="S114" i="4"/>
  <c r="M114" i="4"/>
  <c r="H114" i="4"/>
  <c r="C114" i="4"/>
  <c r="W113" i="4"/>
  <c r="R113" i="4"/>
  <c r="M113" i="4"/>
  <c r="G113" i="4"/>
  <c r="AB121" i="4"/>
  <c r="AB125" i="4" s="1"/>
  <c r="W121" i="4"/>
  <c r="W125" i="4" s="1"/>
  <c r="Q121" i="4"/>
  <c r="L121" i="4"/>
  <c r="L125" i="4" s="1"/>
  <c r="G121" i="4"/>
  <c r="G125" i="4" s="1"/>
  <c r="Z124" i="4"/>
  <c r="U124" i="4"/>
  <c r="P124" i="4"/>
  <c r="J124" i="4"/>
  <c r="E124" i="4"/>
  <c r="Z123" i="4"/>
  <c r="T123" i="4"/>
  <c r="O123" i="4"/>
  <c r="J123" i="4"/>
  <c r="D123" i="4"/>
  <c r="Y122" i="4"/>
  <c r="T122" i="4"/>
  <c r="N122" i="4"/>
  <c r="I122" i="4"/>
  <c r="D122" i="4"/>
  <c r="X130" i="4"/>
  <c r="X134" i="4" s="1"/>
  <c r="S130" i="4"/>
  <c r="S134" i="4" s="1"/>
  <c r="N130" i="4"/>
  <c r="N134" i="4" s="1"/>
  <c r="H130" i="4"/>
  <c r="H134" i="4" s="1"/>
  <c r="AB133" i="4"/>
  <c r="W133" i="4"/>
  <c r="Q133" i="4"/>
  <c r="L133" i="4"/>
  <c r="G133" i="4"/>
  <c r="AA132" i="4"/>
  <c r="V132" i="4"/>
  <c r="Q132" i="4"/>
  <c r="K132" i="4"/>
  <c r="F132" i="4"/>
  <c r="AA131" i="4"/>
  <c r="U131" i="4"/>
  <c r="P131" i="4"/>
  <c r="K131" i="4"/>
  <c r="E131" i="4"/>
  <c r="Z139" i="4"/>
  <c r="Z143" i="4" s="1"/>
  <c r="U139" i="4"/>
  <c r="U143" i="4" s="1"/>
  <c r="O139" i="4"/>
  <c r="O143" i="4" s="1"/>
  <c r="J139" i="4"/>
  <c r="J143" i="4" s="1"/>
  <c r="E139" i="4"/>
  <c r="E143" i="4" s="1"/>
  <c r="X142" i="4"/>
  <c r="S142" i="4"/>
  <c r="N142" i="4"/>
  <c r="H142" i="4"/>
  <c r="C142" i="4"/>
  <c r="X141" i="4"/>
  <c r="R141" i="4"/>
  <c r="M141" i="4"/>
  <c r="H141" i="4"/>
  <c r="AB140" i="4"/>
  <c r="W140" i="4"/>
  <c r="R140" i="4"/>
  <c r="L140" i="4"/>
  <c r="G140" i="4"/>
  <c r="AB148" i="4"/>
  <c r="V148" i="4"/>
  <c r="V152" i="4" s="1"/>
  <c r="Q148" i="4"/>
  <c r="Q152" i="4" s="1"/>
  <c r="L148" i="4"/>
  <c r="L152" i="4" s="1"/>
  <c r="F148" i="4"/>
  <c r="F152" i="4" s="1"/>
  <c r="Z151" i="4"/>
  <c r="U151" i="4"/>
  <c r="O151" i="4"/>
  <c r="J151" i="4"/>
  <c r="E151" i="4"/>
  <c r="Y150" i="4"/>
  <c r="T150" i="4"/>
  <c r="O150" i="4"/>
  <c r="I150" i="4"/>
  <c r="D150" i="4"/>
  <c r="Y149" i="4"/>
  <c r="S149" i="4"/>
  <c r="N149" i="4"/>
  <c r="I149" i="4"/>
  <c r="C149" i="4"/>
  <c r="C152" i="4" s="1"/>
  <c r="X157" i="4"/>
  <c r="X161" i="4" s="1"/>
  <c r="S157" i="4"/>
  <c r="S161" i="4" s="1"/>
  <c r="M157" i="4"/>
  <c r="M161" i="4" s="1"/>
  <c r="H157" i="4"/>
  <c r="H161" i="4" s="1"/>
  <c r="AB160" i="4"/>
  <c r="V160" i="4"/>
  <c r="Q160" i="4"/>
  <c r="L160" i="4"/>
  <c r="F160" i="4"/>
  <c r="AA159" i="4"/>
  <c r="V159" i="4"/>
  <c r="P159" i="4"/>
  <c r="K159" i="4"/>
  <c r="F159" i="4"/>
  <c r="Z158" i="4"/>
  <c r="U158" i="4"/>
  <c r="P158" i="4"/>
  <c r="J158" i="4"/>
  <c r="E158" i="4"/>
  <c r="Z166" i="4"/>
  <c r="Z170" i="4" s="1"/>
  <c r="T166" i="4"/>
  <c r="T170" i="4" s="1"/>
  <c r="O166" i="4"/>
  <c r="O170" i="4" s="1"/>
  <c r="J166" i="4"/>
  <c r="J170" i="4" s="1"/>
  <c r="D166" i="4"/>
  <c r="D170" i="4" s="1"/>
  <c r="X169" i="4"/>
  <c r="S169" i="4"/>
  <c r="M169" i="4"/>
  <c r="H169" i="4"/>
  <c r="C169" i="4"/>
  <c r="W168" i="4"/>
  <c r="R168" i="4"/>
  <c r="M168" i="4"/>
  <c r="G168" i="4"/>
  <c r="AB167" i="4"/>
  <c r="W167" i="4"/>
  <c r="Q167" i="4"/>
  <c r="L167" i="4"/>
  <c r="G167" i="4"/>
  <c r="AA175" i="4"/>
  <c r="AA179" i="4" s="1"/>
  <c r="V175" i="4"/>
  <c r="V179" i="4" s="1"/>
  <c r="Q175" i="4"/>
  <c r="K175" i="4"/>
  <c r="K179" i="4" s="1"/>
  <c r="F175" i="4"/>
  <c r="F179" i="4" s="1"/>
  <c r="Z178" i="4"/>
  <c r="T178" i="4"/>
  <c r="O178" i="4"/>
  <c r="J178" i="4"/>
  <c r="D178" i="4"/>
  <c r="Y177" i="4"/>
  <c r="T177" i="4"/>
  <c r="N177" i="4"/>
  <c r="I177" i="4"/>
  <c r="D177" i="4"/>
  <c r="X176" i="4"/>
  <c r="S176" i="4"/>
  <c r="N176" i="4"/>
  <c r="H176" i="4"/>
  <c r="C176" i="4"/>
  <c r="X184" i="4"/>
  <c r="X188" i="4" s="1"/>
  <c r="R184" i="4"/>
  <c r="R188" i="4" s="1"/>
  <c r="M184" i="4"/>
  <c r="M188" i="4" s="1"/>
  <c r="H184" i="4"/>
  <c r="H188" i="4" s="1"/>
  <c r="AA187" i="4"/>
  <c r="V187" i="4"/>
  <c r="Q187" i="4"/>
  <c r="K187" i="4"/>
  <c r="F187" i="4"/>
  <c r="AA186" i="4"/>
  <c r="U186" i="4"/>
  <c r="P186" i="4"/>
  <c r="K186" i="4"/>
  <c r="E186" i="4"/>
  <c r="Z185" i="4"/>
  <c r="U185" i="4"/>
  <c r="O185" i="4"/>
  <c r="J185" i="4"/>
  <c r="E185" i="4"/>
  <c r="Y193" i="4"/>
  <c r="Y197" i="4" s="1"/>
  <c r="T193" i="4"/>
  <c r="T197" i="4" s="1"/>
  <c r="O193" i="4"/>
  <c r="O197" i="4" s="1"/>
  <c r="I193" i="4"/>
  <c r="I197" i="4" s="1"/>
  <c r="D193" i="4"/>
  <c r="D197" i="4" s="1"/>
  <c r="X196" i="4"/>
  <c r="R196" i="4"/>
  <c r="M196" i="4"/>
  <c r="H196" i="4"/>
  <c r="AB195" i="4"/>
  <c r="W195" i="4"/>
  <c r="R195" i="4"/>
  <c r="L195" i="4"/>
  <c r="G195" i="4"/>
  <c r="AB194" i="4"/>
  <c r="V194" i="4"/>
  <c r="Q194" i="4"/>
  <c r="L194" i="4"/>
  <c r="F194" i="4"/>
  <c r="AA202" i="4"/>
  <c r="AA206" i="4" s="1"/>
  <c r="V202" i="4"/>
  <c r="V206" i="4" s="1"/>
  <c r="P202" i="4"/>
  <c r="P206" i="4" s="1"/>
  <c r="K202" i="4"/>
  <c r="K206" i="4" s="1"/>
  <c r="F202" i="4"/>
  <c r="F206" i="4" s="1"/>
  <c r="Y205" i="4"/>
  <c r="T205" i="4"/>
  <c r="O205" i="4"/>
  <c r="I205" i="4"/>
  <c r="D205" i="4"/>
  <c r="Y204" i="4"/>
  <c r="S204" i="4"/>
  <c r="N204" i="4"/>
  <c r="I204" i="4"/>
  <c r="C204" i="4"/>
  <c r="X203" i="4"/>
  <c r="S203" i="4"/>
  <c r="M203" i="4"/>
  <c r="H203" i="4"/>
  <c r="C203" i="4"/>
  <c r="W211" i="4"/>
  <c r="R211" i="4"/>
  <c r="M211" i="4"/>
  <c r="G211" i="4"/>
  <c r="AA214" i="4"/>
  <c r="V214" i="4"/>
  <c r="P214" i="4"/>
  <c r="K214" i="4"/>
  <c r="F214" i="4"/>
  <c r="Z213" i="4"/>
  <c r="U213" i="4"/>
  <c r="P213" i="4"/>
  <c r="J213" i="4"/>
  <c r="E213" i="4"/>
  <c r="Z212" i="4"/>
  <c r="T212" i="4"/>
  <c r="O212" i="4"/>
  <c r="J212" i="4"/>
  <c r="D212" i="4"/>
  <c r="C184" i="4"/>
  <c r="C188" i="4" s="1"/>
  <c r="C139" i="4"/>
  <c r="C85" i="4"/>
  <c r="C40" i="4"/>
  <c r="C44" i="4" s="1"/>
  <c r="Z223" i="4"/>
  <c r="P223" i="4"/>
  <c r="L221" i="4"/>
  <c r="P220" i="4"/>
  <c r="E7" i="5"/>
  <c r="I7" i="5"/>
  <c r="M7" i="5"/>
  <c r="Q7" i="5"/>
  <c r="F7" i="5"/>
  <c r="J7" i="5"/>
  <c r="N7" i="5"/>
  <c r="V7" i="5"/>
  <c r="C7" i="5"/>
  <c r="G7" i="5"/>
  <c r="K7" i="5"/>
  <c r="O7" i="5"/>
  <c r="S7" i="5"/>
  <c r="W7" i="5"/>
  <c r="AA7" i="5"/>
  <c r="D7" i="5"/>
  <c r="H7" i="5"/>
  <c r="L7" i="5"/>
  <c r="P7" i="5"/>
  <c r="T7" i="5"/>
  <c r="X7" i="5"/>
  <c r="AB7" i="5"/>
  <c r="C98" i="4"/>
  <c r="AB152" i="4" l="1"/>
  <c r="AB98" i="4"/>
  <c r="AA89" i="4"/>
  <c r="AA26" i="4"/>
  <c r="AA116" i="4"/>
  <c r="Z7" i="5"/>
  <c r="Y170" i="4"/>
  <c r="Y7" i="5"/>
  <c r="U62" i="4"/>
  <c r="U206" i="4"/>
  <c r="S188" i="4"/>
  <c r="R161" i="4"/>
  <c r="Q179" i="4"/>
  <c r="Q125" i="4"/>
  <c r="Q62" i="4"/>
  <c r="Q206" i="4"/>
  <c r="O116" i="4"/>
  <c r="I26" i="4"/>
  <c r="I170" i="4"/>
  <c r="H107" i="4"/>
  <c r="G188" i="4"/>
  <c r="F125" i="4"/>
  <c r="E89" i="4"/>
  <c r="E80" i="4"/>
  <c r="C134" i="4"/>
  <c r="C89" i="4"/>
  <c r="S8" i="4"/>
  <c r="C206" i="4"/>
  <c r="N8" i="4"/>
  <c r="T35" i="4"/>
  <c r="O35" i="4"/>
  <c r="I8" i="4"/>
  <c r="D224" i="4"/>
  <c r="E44" i="4"/>
  <c r="U44" i="4"/>
  <c r="W224" i="4"/>
  <c r="K224" i="4"/>
  <c r="U7" i="5"/>
  <c r="M53" i="4"/>
  <c r="AA71" i="4"/>
  <c r="Q8" i="4"/>
  <c r="AB89" i="4"/>
  <c r="X224" i="4"/>
  <c r="U8" i="4"/>
  <c r="U224" i="4"/>
  <c r="J62" i="4"/>
  <c r="P98" i="4"/>
  <c r="Y26" i="4"/>
  <c r="R44" i="4"/>
  <c r="G8" i="4"/>
  <c r="P224" i="4"/>
  <c r="F107" i="4"/>
  <c r="Q80" i="4"/>
  <c r="R8" i="4"/>
  <c r="V17" i="4"/>
  <c r="D134" i="4"/>
  <c r="V143" i="4"/>
  <c r="Y188" i="4"/>
  <c r="R224" i="4"/>
  <c r="M26" i="4"/>
  <c r="H8" i="4"/>
  <c r="X8" i="4"/>
  <c r="R53" i="4"/>
  <c r="Y62" i="4"/>
  <c r="I62" i="4"/>
  <c r="P71" i="4"/>
  <c r="W80" i="4"/>
  <c r="G80" i="4"/>
  <c r="N89" i="4"/>
  <c r="U98" i="4"/>
  <c r="E98" i="4"/>
  <c r="AB107" i="4"/>
  <c r="L107" i="4"/>
  <c r="S116" i="4"/>
  <c r="Z125" i="4"/>
  <c r="J125" i="4"/>
  <c r="Q134" i="4"/>
  <c r="X143" i="4"/>
  <c r="H143" i="4"/>
  <c r="O152" i="4"/>
  <c r="V161" i="4"/>
  <c r="F161" i="4"/>
  <c r="M170" i="4"/>
  <c r="T179" i="4"/>
  <c r="D179" i="4"/>
  <c r="AA188" i="4"/>
  <c r="K188" i="4"/>
  <c r="R197" i="4"/>
  <c r="Y206" i="4"/>
  <c r="I206" i="4"/>
  <c r="C170" i="4"/>
  <c r="Z134" i="4"/>
  <c r="X80" i="4"/>
  <c r="K17" i="4"/>
  <c r="Q224" i="4"/>
  <c r="M224" i="4"/>
  <c r="AA35" i="4"/>
  <c r="H53" i="4"/>
  <c r="W89" i="4"/>
  <c r="K98" i="4"/>
  <c r="M143" i="4"/>
  <c r="P188" i="4"/>
  <c r="X98" i="4"/>
  <c r="M107" i="4"/>
  <c r="V71" i="4"/>
  <c r="L80" i="4"/>
  <c r="Y116" i="4"/>
  <c r="O125" i="4"/>
  <c r="P161" i="4"/>
  <c r="S206" i="4"/>
  <c r="C53" i="4"/>
  <c r="Z17" i="4"/>
  <c r="E17" i="4"/>
  <c r="V26" i="4"/>
  <c r="S35" i="4"/>
  <c r="O44" i="4"/>
  <c r="AA53" i="4"/>
  <c r="O62" i="4"/>
  <c r="E71" i="4"/>
  <c r="V80" i="4"/>
  <c r="L89" i="4"/>
  <c r="R107" i="4"/>
  <c r="H116" i="4"/>
  <c r="Y125" i="4"/>
  <c r="V134" i="4"/>
  <c r="N152" i="4"/>
  <c r="G170" i="4"/>
  <c r="Y179" i="4"/>
  <c r="Q197" i="4"/>
  <c r="Z8" i="4"/>
  <c r="Y17" i="4"/>
  <c r="U26" i="4"/>
  <c r="Q35" i="4"/>
  <c r="N44" i="4"/>
  <c r="X53" i="4"/>
  <c r="N62" i="4"/>
  <c r="U80" i="4"/>
  <c r="I89" i="4"/>
  <c r="AA98" i="4"/>
  <c r="Q107" i="4"/>
  <c r="F116" i="4"/>
  <c r="X125" i="4"/>
  <c r="T134" i="4"/>
  <c r="M152" i="4"/>
  <c r="F170" i="4"/>
  <c r="W179" i="4"/>
  <c r="P197" i="4"/>
  <c r="C197" i="4"/>
  <c r="AB134" i="4"/>
  <c r="G134" i="4"/>
  <c r="Y143" i="4"/>
  <c r="U152" i="4"/>
  <c r="Q161" i="4"/>
  <c r="N170" i="4"/>
  <c r="J179" i="4"/>
  <c r="AB188" i="4"/>
  <c r="F188" i="4"/>
  <c r="X197" i="4"/>
  <c r="T206" i="4"/>
  <c r="C80" i="4"/>
  <c r="N224" i="4"/>
  <c r="O161" i="4"/>
  <c r="U53" i="4"/>
  <c r="D26" i="4"/>
  <c r="Q17" i="4"/>
  <c r="S224" i="4"/>
  <c r="AB224" i="4"/>
  <c r="J8" i="4"/>
  <c r="D188" i="4"/>
  <c r="M89" i="4"/>
  <c r="AB53" i="4"/>
  <c r="H26" i="4"/>
  <c r="R17" i="4"/>
  <c r="L8" i="4"/>
  <c r="AB8" i="4"/>
  <c r="O8" i="4"/>
  <c r="K8" i="4"/>
  <c r="C161" i="4"/>
  <c r="U107" i="4"/>
  <c r="N26" i="4"/>
  <c r="AA17" i="4"/>
  <c r="G224" i="4"/>
  <c r="W17" i="4"/>
  <c r="R80" i="4"/>
  <c r="H89" i="4"/>
  <c r="U125" i="4"/>
  <c r="I152" i="4"/>
  <c r="AA161" i="4"/>
  <c r="L197" i="4"/>
  <c r="T89" i="4"/>
  <c r="J98" i="4"/>
  <c r="K143" i="4"/>
  <c r="N188" i="4"/>
  <c r="S62" i="4"/>
  <c r="I71" i="4"/>
  <c r="V107" i="4"/>
  <c r="L116" i="4"/>
  <c r="AA134" i="4"/>
  <c r="L170" i="4"/>
  <c r="U17" i="4"/>
  <c r="Q26" i="4"/>
  <c r="M35" i="4"/>
  <c r="J44" i="4"/>
  <c r="S53" i="4"/>
  <c r="H62" i="4"/>
  <c r="Z71" i="4"/>
  <c r="P80" i="4"/>
  <c r="D89" i="4"/>
  <c r="V98" i="4"/>
  <c r="K107" i="4"/>
  <c r="S125" i="4"/>
  <c r="K134" i="4"/>
  <c r="D152" i="4"/>
  <c r="U161" i="4"/>
  <c r="N179" i="4"/>
  <c r="G197" i="4"/>
  <c r="X206" i="4"/>
  <c r="C116" i="4"/>
  <c r="S17" i="4"/>
  <c r="P26" i="4"/>
  <c r="L35" i="4"/>
  <c r="H44" i="4"/>
  <c r="Q53" i="4"/>
  <c r="G62" i="4"/>
  <c r="Y71" i="4"/>
  <c r="M80" i="4"/>
  <c r="T98" i="4"/>
  <c r="J107" i="4"/>
  <c r="AB116" i="4"/>
  <c r="P125" i="4"/>
  <c r="J134" i="4"/>
  <c r="AA143" i="4"/>
  <c r="T161" i="4"/>
  <c r="M179" i="4"/>
  <c r="E197" i="4"/>
  <c r="W206" i="4"/>
  <c r="C107" i="4"/>
  <c r="W134" i="4"/>
  <c r="S143" i="4"/>
  <c r="P152" i="4"/>
  <c r="L161" i="4"/>
  <c r="H170" i="4"/>
  <c r="Z179" i="4"/>
  <c r="E179" i="4"/>
  <c r="V188" i="4"/>
  <c r="S197" i="4"/>
  <c r="O206" i="4"/>
  <c r="C35" i="4"/>
  <c r="M125" i="4"/>
  <c r="I35" i="4"/>
  <c r="R26" i="4"/>
  <c r="V8" i="4"/>
  <c r="V224" i="4"/>
  <c r="R152" i="4"/>
  <c r="AA125" i="4"/>
  <c r="K35" i="4"/>
  <c r="X26" i="4"/>
  <c r="Y8" i="4"/>
  <c r="C143" i="4"/>
  <c r="P8" i="4"/>
  <c r="Z224" i="4"/>
  <c r="AA8" i="4"/>
  <c r="I224" i="4"/>
  <c r="M17" i="4"/>
  <c r="E35" i="4"/>
  <c r="Z62" i="4"/>
  <c r="O71" i="4"/>
  <c r="R116" i="4"/>
  <c r="E161" i="4"/>
  <c r="W170" i="4"/>
  <c r="H206" i="4"/>
  <c r="G89" i="4"/>
  <c r="T125" i="4"/>
  <c r="H152" i="4"/>
  <c r="Y161" i="4"/>
  <c r="K197" i="4"/>
  <c r="AB206" i="4"/>
  <c r="D62" i="4"/>
  <c r="S98" i="4"/>
  <c r="G107" i="4"/>
  <c r="F134" i="4"/>
  <c r="W143" i="4"/>
  <c r="I179" i="4"/>
  <c r="Z188" i="4"/>
  <c r="O17" i="4"/>
  <c r="L26" i="4"/>
  <c r="H35" i="4"/>
  <c r="Z44" i="4"/>
  <c r="D44" i="4"/>
  <c r="L53" i="4"/>
  <c r="S71" i="4"/>
  <c r="H80" i="4"/>
  <c r="Y89" i="4"/>
  <c r="O98" i="4"/>
  <c r="E107" i="4"/>
  <c r="V116" i="4"/>
  <c r="K125" i="4"/>
  <c r="R143" i="4"/>
  <c r="K161" i="4"/>
  <c r="AB170" i="4"/>
  <c r="U188" i="4"/>
  <c r="N206" i="4"/>
  <c r="C17" i="4"/>
  <c r="N17" i="4"/>
  <c r="J26" i="4"/>
  <c r="AB35" i="4"/>
  <c r="G35" i="4"/>
  <c r="X44" i="4"/>
  <c r="K53" i="4"/>
  <c r="AB62" i="4"/>
  <c r="Q71" i="4"/>
  <c r="F80" i="4"/>
  <c r="X89" i="4"/>
  <c r="N98" i="4"/>
  <c r="T116" i="4"/>
  <c r="I125" i="4"/>
  <c r="Q143" i="4"/>
  <c r="I161" i="4"/>
  <c r="AA170" i="4"/>
  <c r="T188" i="4"/>
  <c r="L206" i="4"/>
  <c r="R134" i="4"/>
  <c r="N143" i="4"/>
  <c r="J152" i="4"/>
  <c r="AB161" i="4"/>
  <c r="G161" i="4"/>
  <c r="X170" i="4"/>
  <c r="U179" i="4"/>
  <c r="Q188" i="4"/>
  <c r="M197" i="4"/>
  <c r="J206" i="4"/>
  <c r="C179" i="4"/>
  <c r="Y224" i="4"/>
  <c r="E224" i="4"/>
  <c r="R206" i="4"/>
  <c r="K44" i="4"/>
  <c r="U35" i="4"/>
  <c r="W8" i="4"/>
  <c r="L224" i="4"/>
  <c r="P44" i="4"/>
  <c r="Y35" i="4"/>
  <c r="T8" i="4"/>
  <c r="V53" i="4"/>
  <c r="F53" i="4"/>
  <c r="M62" i="4"/>
  <c r="T71" i="4"/>
  <c r="D71" i="4"/>
  <c r="AA80" i="4"/>
  <c r="K80" i="4"/>
  <c r="R89" i="4"/>
  <c r="Y98" i="4"/>
  <c r="I98" i="4"/>
  <c r="P107" i="4"/>
  <c r="W116" i="4"/>
  <c r="G116" i="4"/>
  <c r="N125" i="4"/>
  <c r="U134" i="4"/>
  <c r="E134" i="4"/>
  <c r="AB143" i="4"/>
  <c r="L143" i="4"/>
  <c r="S152" i="4"/>
  <c r="Z161" i="4"/>
  <c r="J161" i="4"/>
  <c r="Q170" i="4"/>
  <c r="X179" i="4"/>
  <c r="H179" i="4"/>
  <c r="O188" i="4"/>
  <c r="V197" i="4"/>
  <c r="F197" i="4"/>
  <c r="M206" i="4"/>
  <c r="C62" i="4"/>
  <c r="AA224" i="4"/>
  <c r="O224" i="4"/>
  <c r="C224" i="4"/>
  <c r="I116" i="4"/>
  <c r="F71" i="4"/>
  <c r="R62" i="4"/>
  <c r="V44" i="4"/>
  <c r="H224" i="4"/>
  <c r="T26" i="4"/>
  <c r="L44" i="4"/>
  <c r="W53" i="4"/>
  <c r="L62" i="4"/>
  <c r="Z98" i="4"/>
  <c r="O107" i="4"/>
  <c r="D116" i="4"/>
  <c r="P134" i="4"/>
  <c r="S179" i="4"/>
  <c r="C71" i="4"/>
  <c r="AA107" i="4"/>
  <c r="E125" i="4"/>
  <c r="V170" i="4"/>
  <c r="Z80" i="4"/>
  <c r="O89" i="4"/>
  <c r="D98" i="4"/>
  <c r="T152" i="4"/>
  <c r="E188" i="4"/>
  <c r="W197" i="4"/>
  <c r="J17" i="4"/>
  <c r="AB26" i="4"/>
  <c r="F26" i="4"/>
  <c r="X35" i="4"/>
  <c r="T44" i="4"/>
  <c r="E53" i="4"/>
  <c r="W62" i="4"/>
  <c r="K71" i="4"/>
  <c r="S89" i="4"/>
  <c r="H98" i="4"/>
  <c r="Z107" i="4"/>
  <c r="N116" i="4"/>
  <c r="D125" i="4"/>
  <c r="G143" i="4"/>
  <c r="Y152" i="4"/>
  <c r="R170" i="4"/>
  <c r="J188" i="4"/>
  <c r="AB197" i="4"/>
  <c r="F8" i="4"/>
  <c r="I17" i="4"/>
  <c r="Z26" i="4"/>
  <c r="E26" i="4"/>
  <c r="W35" i="4"/>
  <c r="S44" i="4"/>
  <c r="T62" i="4"/>
  <c r="J71" i="4"/>
  <c r="AB80" i="4"/>
  <c r="Q89" i="4"/>
  <c r="F98" i="4"/>
  <c r="W107" i="4"/>
  <c r="M116" i="4"/>
  <c r="F143" i="4"/>
  <c r="X152" i="4"/>
  <c r="P170" i="4"/>
  <c r="I188" i="4"/>
  <c r="AA197" i="4"/>
  <c r="L134" i="4"/>
  <c r="I143" i="4"/>
  <c r="Z152" i="4"/>
  <c r="E152" i="4"/>
  <c r="W161" i="4"/>
  <c r="S170" i="4"/>
  <c r="O179" i="4"/>
  <c r="L188" i="4"/>
  <c r="H197" i="4"/>
  <c r="Z206" i="4"/>
  <c r="D206" i="4"/>
  <c r="C125" i="4"/>
  <c r="X116" i="4"/>
  <c r="N71" i="4"/>
  <c r="X62" i="4"/>
  <c r="AA44" i="4"/>
  <c r="T224" i="4"/>
  <c r="J224" i="4"/>
  <c r="U197" i="4"/>
  <c r="J80" i="4"/>
  <c r="U71" i="4"/>
  <c r="G53" i="4"/>
  <c r="AB44" i="4"/>
  <c r="F17" i="4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family val="2"/>
          </rPr>
          <t>Select Island from DROP down menu</t>
        </r>
      </text>
    </comment>
  </commentList>
</comments>
</file>

<file path=xl/connections.xml><?xml version="1.0" encoding="utf-8"?>
<connections xmlns="http://schemas.openxmlformats.org/spreadsheetml/2006/main">
  <connection id="1" keepAlive="1" name="AccreditationClassic" type="5" refreshedVersion="6" savePassword="1" background="1" saveData="1">
    <dbPr connection="Provider=SQLOLEDB.1;Password=P@55wordRM!;Persist Security Info=True;User ID=dbreadonly;Initial Catalog=miemis;Data Source=data.pss.edu.mh,14332;Use Procedure for Prepare=1;Auto Translate=True;Packet Size=4096;Workstation ID=WASPINATOR2;Use Encryption for Data=False;Tag with column collation when possible=False" command="[warehouse].[AccreditationClassic]" commandType="3"/>
  </connection>
</connections>
</file>

<file path=xl/sharedStrings.xml><?xml version="1.0" encoding="utf-8"?>
<sst xmlns="http://schemas.openxmlformats.org/spreadsheetml/2006/main" count="8240" uniqueCount="421">
  <si>
    <t>inspID</t>
  </si>
  <si>
    <t>schNo</t>
  </si>
  <si>
    <t>StartDate</t>
  </si>
  <si>
    <t>EndDate</t>
  </si>
  <si>
    <t>InspectionYear</t>
  </si>
  <si>
    <t>InspectionResult</t>
  </si>
  <si>
    <t>SE.1.1</t>
  </si>
  <si>
    <t>SE.1.2</t>
  </si>
  <si>
    <t>SE.1.3</t>
  </si>
  <si>
    <t>SE.1.4</t>
  </si>
  <si>
    <t>SE.1</t>
  </si>
  <si>
    <t>SE.2.1</t>
  </si>
  <si>
    <t>SE.2.2</t>
  </si>
  <si>
    <t>SE.2.3</t>
  </si>
  <si>
    <t>SE.2.4</t>
  </si>
  <si>
    <t>SE.2</t>
  </si>
  <si>
    <t>SE.3.1</t>
  </si>
  <si>
    <t>SE.3.2</t>
  </si>
  <si>
    <t>SE.3.3</t>
  </si>
  <si>
    <t>SE.3.4</t>
  </si>
  <si>
    <t>SE.3</t>
  </si>
  <si>
    <t>SE.4.1</t>
  </si>
  <si>
    <t>SE.4.2</t>
  </si>
  <si>
    <t>SE.4.3</t>
  </si>
  <si>
    <t>SE.4.4</t>
  </si>
  <si>
    <t>SE.4</t>
  </si>
  <si>
    <t>SE.5.1</t>
  </si>
  <si>
    <t>SE.5.2</t>
  </si>
  <si>
    <t>SE.5.3</t>
  </si>
  <si>
    <t>SE.5.4</t>
  </si>
  <si>
    <t>SE.5</t>
  </si>
  <si>
    <t>SE.6.1</t>
  </si>
  <si>
    <t>SE.6.2</t>
  </si>
  <si>
    <t>SE.6.3</t>
  </si>
  <si>
    <t>SE.6.4</t>
  </si>
  <si>
    <t>SE.6</t>
  </si>
  <si>
    <t>CO.1</t>
  </si>
  <si>
    <t>CO.2</t>
  </si>
  <si>
    <t>Level1</t>
  </si>
  <si>
    <t>Level2</t>
  </si>
  <si>
    <t>Level3</t>
  </si>
  <si>
    <t>Level4</t>
  </si>
  <si>
    <t>MAJ121</t>
  </si>
  <si>
    <t>Level 1</t>
  </si>
  <si>
    <t>AIL100</t>
  </si>
  <si>
    <t>AIL101</t>
  </si>
  <si>
    <t>AIL102</t>
  </si>
  <si>
    <t>AIL103</t>
  </si>
  <si>
    <t>AIL104</t>
  </si>
  <si>
    <t>Level 2</t>
  </si>
  <si>
    <t>AIL105</t>
  </si>
  <si>
    <t>AIL106</t>
  </si>
  <si>
    <t>AIL107</t>
  </si>
  <si>
    <t>AIL108</t>
  </si>
  <si>
    <t>Level 3</t>
  </si>
  <si>
    <t>ALU101</t>
  </si>
  <si>
    <t>ALU102</t>
  </si>
  <si>
    <t>ARN101</t>
  </si>
  <si>
    <t>ARN102</t>
  </si>
  <si>
    <t>ARN103</t>
  </si>
  <si>
    <t>ARN104</t>
  </si>
  <si>
    <t>ARN105</t>
  </si>
  <si>
    <t>ARN106</t>
  </si>
  <si>
    <t>ARN107</t>
  </si>
  <si>
    <t>ARN108</t>
  </si>
  <si>
    <t>ARN109</t>
  </si>
  <si>
    <t>ARN110</t>
  </si>
  <si>
    <t>ARN111</t>
  </si>
  <si>
    <t>AUR101</t>
  </si>
  <si>
    <t>AUR102</t>
  </si>
  <si>
    <t>EBO101</t>
  </si>
  <si>
    <t>EBO102</t>
  </si>
  <si>
    <t>EBO103</t>
  </si>
  <si>
    <t>ENE101</t>
  </si>
  <si>
    <t>JAB101</t>
  </si>
  <si>
    <t>JAL101</t>
  </si>
  <si>
    <t>JAL102</t>
  </si>
  <si>
    <t>JAL103</t>
  </si>
  <si>
    <t>JAL104</t>
  </si>
  <si>
    <t>JAL105</t>
  </si>
  <si>
    <t>JAL107</t>
  </si>
  <si>
    <t>JAL108</t>
  </si>
  <si>
    <t>JAL109</t>
  </si>
  <si>
    <t>JAL106</t>
  </si>
  <si>
    <t>KIL102</t>
  </si>
  <si>
    <t>KIL101</t>
  </si>
  <si>
    <t>KWA101</t>
  </si>
  <si>
    <t>KWA102</t>
  </si>
  <si>
    <t>KWA106</t>
  </si>
  <si>
    <t>KWA107</t>
  </si>
  <si>
    <t>KWA108</t>
  </si>
  <si>
    <t>KWA111</t>
  </si>
  <si>
    <t>KWA103</t>
  </si>
  <si>
    <t>KWA105</t>
  </si>
  <si>
    <t>KWA109</t>
  </si>
  <si>
    <t>Level 4</t>
  </si>
  <si>
    <t>KWA112</t>
  </si>
  <si>
    <t>KWA115</t>
  </si>
  <si>
    <t>KWA117</t>
  </si>
  <si>
    <t>KWA116</t>
  </si>
  <si>
    <t>KWA104</t>
  </si>
  <si>
    <t>KWA113</t>
  </si>
  <si>
    <t>KWA110</t>
  </si>
  <si>
    <t>KWA114</t>
  </si>
  <si>
    <t>KWA118</t>
  </si>
  <si>
    <t>LAE101</t>
  </si>
  <si>
    <t>LIB101</t>
  </si>
  <si>
    <t>LIK101</t>
  </si>
  <si>
    <t>LIK102</t>
  </si>
  <si>
    <t>LIK103</t>
  </si>
  <si>
    <t>MAJ101</t>
  </si>
  <si>
    <t>MAJ105</t>
  </si>
  <si>
    <t>MAJ106</t>
  </si>
  <si>
    <t>MAJ109</t>
  </si>
  <si>
    <t>MAJ112</t>
  </si>
  <si>
    <t>MAJ120</t>
  </si>
  <si>
    <t>MAJ122</t>
  </si>
  <si>
    <t>MAJ126</t>
  </si>
  <si>
    <t>MAJ127</t>
  </si>
  <si>
    <t>MAJ102</t>
  </si>
  <si>
    <t>MAJ103</t>
  </si>
  <si>
    <t>MAJ107</t>
  </si>
  <si>
    <t>MAJ110</t>
  </si>
  <si>
    <t>MAJ114</t>
  </si>
  <si>
    <t>MAJ116</t>
  </si>
  <si>
    <t>MAJ123</t>
  </si>
  <si>
    <t>MAJ113</t>
  </si>
  <si>
    <t>MAJ104</t>
  </si>
  <si>
    <t>MAJ108</t>
  </si>
  <si>
    <t>MAJ115</t>
  </si>
  <si>
    <t>MAJ117</t>
  </si>
  <si>
    <t>MAJ118</t>
  </si>
  <si>
    <t>MAJ124</t>
  </si>
  <si>
    <t>MAL102</t>
  </si>
  <si>
    <t>MAL103</t>
  </si>
  <si>
    <t>MAL104</t>
  </si>
  <si>
    <t>MAL105</t>
  </si>
  <si>
    <t>RON101</t>
  </si>
  <si>
    <t>MEJ101</t>
  </si>
  <si>
    <t>MIL101</t>
  </si>
  <si>
    <t>MIL102</t>
  </si>
  <si>
    <t>MIL103</t>
  </si>
  <si>
    <t>MIL104</t>
  </si>
  <si>
    <t>MIL105</t>
  </si>
  <si>
    <t>NAM101</t>
  </si>
  <si>
    <t>NAU101</t>
  </si>
  <si>
    <t>NAU102</t>
  </si>
  <si>
    <t>NAU103</t>
  </si>
  <si>
    <t>NAU104</t>
  </si>
  <si>
    <t>UJA101</t>
  </si>
  <si>
    <t>UTR101</t>
  </si>
  <si>
    <t>WOT101</t>
  </si>
  <si>
    <t>WTH102</t>
  </si>
  <si>
    <t>WTH103</t>
  </si>
  <si>
    <t>WTH101</t>
  </si>
  <si>
    <t>School Name</t>
  </si>
  <si>
    <t>District</t>
  </si>
  <si>
    <t>Island</t>
  </si>
  <si>
    <t>Region</t>
  </si>
  <si>
    <t>Local Electorate</t>
  </si>
  <si>
    <t>National Electorate</t>
  </si>
  <si>
    <t>Authority</t>
  </si>
  <si>
    <t>AuthorityType</t>
  </si>
  <si>
    <t>AuthorityGroup</t>
  </si>
  <si>
    <t>AuthorityGovt</t>
  </si>
  <si>
    <t>SchoolType</t>
  </si>
  <si>
    <t>Year Established</t>
  </si>
  <si>
    <t>Year Closed</t>
  </si>
  <si>
    <t>Airok Elementary School</t>
  </si>
  <si>
    <t>Ailinglaplap Atoll</t>
  </si>
  <si>
    <t>Aerok</t>
  </si>
  <si>
    <t>Rural</t>
  </si>
  <si>
    <t>Public School System</t>
  </si>
  <si>
    <t>National</t>
  </si>
  <si>
    <t>Public</t>
  </si>
  <si>
    <t>Primary School</t>
  </si>
  <si>
    <t>Bouj Elementary School</t>
  </si>
  <si>
    <t>Buoj</t>
  </si>
  <si>
    <t>Enewa Elementary School</t>
  </si>
  <si>
    <t>Enewa</t>
  </si>
  <si>
    <t>Jah Elementary School</t>
  </si>
  <si>
    <t>Jah</t>
  </si>
  <si>
    <t>Jeh Elementary School</t>
  </si>
  <si>
    <t>Jeh</t>
  </si>
  <si>
    <t>Jobwan Elementary School</t>
  </si>
  <si>
    <t>Jobwan</t>
  </si>
  <si>
    <t>Katiej Elementary School</t>
  </si>
  <si>
    <t>Katiej</t>
  </si>
  <si>
    <t>Mejel Elementary School</t>
  </si>
  <si>
    <t>Mejel</t>
  </si>
  <si>
    <t>Woja Elementary School (Ailinglaplap)</t>
  </si>
  <si>
    <t>Woja</t>
  </si>
  <si>
    <t>Ailuk Elementary School</t>
  </si>
  <si>
    <t>Ailuk Atoll</t>
  </si>
  <si>
    <t>Ailuk</t>
  </si>
  <si>
    <t>Enejelar Elementary School</t>
  </si>
  <si>
    <t>Enejelar</t>
  </si>
  <si>
    <t>Arno Elementary School</t>
  </si>
  <si>
    <t>Arno Atoll</t>
  </si>
  <si>
    <t>Arno</t>
  </si>
  <si>
    <t>Bikarej Elementary School</t>
  </si>
  <si>
    <t>Bikarej</t>
  </si>
  <si>
    <t>Ine Elementary School</t>
  </si>
  <si>
    <t>Ine</t>
  </si>
  <si>
    <t>Japo Elementary School</t>
  </si>
  <si>
    <t>Japo</t>
  </si>
  <si>
    <t>Kilange Elementary School</t>
  </si>
  <si>
    <t>Kilange</t>
  </si>
  <si>
    <t>Longar Elementary School</t>
  </si>
  <si>
    <t>Longar</t>
  </si>
  <si>
    <t>Lukoj Elementary School</t>
  </si>
  <si>
    <t>Lukoj</t>
  </si>
  <si>
    <t>Matolen Elementary School</t>
  </si>
  <si>
    <t>Matolen</t>
  </si>
  <si>
    <t>Tinak Elementary School</t>
  </si>
  <si>
    <t>Tinak</t>
  </si>
  <si>
    <t>Tutu Elementary School</t>
  </si>
  <si>
    <t>Tutu</t>
  </si>
  <si>
    <t>Ulien Elementary School</t>
  </si>
  <si>
    <t>Ulien</t>
  </si>
  <si>
    <t>Aur Elementary School</t>
  </si>
  <si>
    <t>Aur Atoll</t>
  </si>
  <si>
    <t>Aur</t>
  </si>
  <si>
    <t>Tobal Elementary School</t>
  </si>
  <si>
    <t>Tobal</t>
  </si>
  <si>
    <t>Ebon Elementary School</t>
  </si>
  <si>
    <t>Ebon Atoll</t>
  </si>
  <si>
    <t>Ebon</t>
  </si>
  <si>
    <t>Enekoion Elementary School</t>
  </si>
  <si>
    <t>Enekoion</t>
  </si>
  <si>
    <t>Toka Elementary School</t>
  </si>
  <si>
    <t>Toka</t>
  </si>
  <si>
    <t>Enewetak Elementary School</t>
  </si>
  <si>
    <t>Enewetak Atoll</t>
  </si>
  <si>
    <t>Enewetak</t>
  </si>
  <si>
    <t>Jabat Elementary School</t>
  </si>
  <si>
    <t>Jabat Island</t>
  </si>
  <si>
    <t>Jabat</t>
  </si>
  <si>
    <t>Imiej Elementary School</t>
  </si>
  <si>
    <t>Jaluit Atoll</t>
  </si>
  <si>
    <t>Imiej</t>
  </si>
  <si>
    <t>Imroj Elementary School</t>
  </si>
  <si>
    <t>Imroj</t>
  </si>
  <si>
    <t>Jabnodren Elementary School</t>
  </si>
  <si>
    <t>Jabnodren</t>
  </si>
  <si>
    <t>Jabor Elementary School</t>
  </si>
  <si>
    <t>Jabor</t>
  </si>
  <si>
    <t>Jaluit Elementary School</t>
  </si>
  <si>
    <t>Jaluit</t>
  </si>
  <si>
    <t>Jaluit High School</t>
  </si>
  <si>
    <t>Secondary School</t>
  </si>
  <si>
    <t>Mejrirok Elementary School</t>
  </si>
  <si>
    <t>Mejrirok</t>
  </si>
  <si>
    <t>Narmij Elementary School</t>
  </si>
  <si>
    <t>Narmij</t>
  </si>
  <si>
    <t>St. Joseph Elementary School</t>
  </si>
  <si>
    <t>Roman Catholic Church</t>
  </si>
  <si>
    <t>Church</t>
  </si>
  <si>
    <t>Private</t>
  </si>
  <si>
    <t>Ejit Elementary School</t>
  </si>
  <si>
    <t>Kili Atoll</t>
  </si>
  <si>
    <t>Ejit</t>
  </si>
  <si>
    <t>Kili Elementary School</t>
  </si>
  <si>
    <t>Kili</t>
  </si>
  <si>
    <t>Carlos Elementary School</t>
  </si>
  <si>
    <t>Kwajalein Atoll</t>
  </si>
  <si>
    <t>Carlos</t>
  </si>
  <si>
    <t>Urban</t>
  </si>
  <si>
    <t>Ebadon Elementary School</t>
  </si>
  <si>
    <t>Ebadon</t>
  </si>
  <si>
    <t>Ebeye Calvary Elementary School</t>
  </si>
  <si>
    <t>Ebeye</t>
  </si>
  <si>
    <t>Assembly of God Church</t>
  </si>
  <si>
    <t>Ebeye Calvary High School</t>
  </si>
  <si>
    <t>Ebeye Christian Elementary School</t>
  </si>
  <si>
    <t>United Church of Christ</t>
  </si>
  <si>
    <t>Ebeye Kinder Elementary School</t>
  </si>
  <si>
    <t>Kindergarten</t>
  </si>
  <si>
    <t>Ebeye Public Middle School</t>
  </si>
  <si>
    <t>Ebeye Public Elementary School</t>
  </si>
  <si>
    <t>Ebeye SDA Elementary School</t>
  </si>
  <si>
    <t>Seventh Day Adventist Church</t>
  </si>
  <si>
    <t>Ebeye SDA High School</t>
  </si>
  <si>
    <t>Enniburr Elementary School</t>
  </si>
  <si>
    <t>Enniburr</t>
  </si>
  <si>
    <t>GEM Elementary School</t>
  </si>
  <si>
    <t>Full Gospel Church</t>
  </si>
  <si>
    <t>GEM High School</t>
  </si>
  <si>
    <t>Jabro High School</t>
  </si>
  <si>
    <t>Imata Kabua</t>
  </si>
  <si>
    <t>Other</t>
  </si>
  <si>
    <t>Jabro Elementary School</t>
  </si>
  <si>
    <t>Kwajalein Atoll High School</t>
  </si>
  <si>
    <t>Queen of Peace Elementary School</t>
  </si>
  <si>
    <t>Father Hacker High School</t>
  </si>
  <si>
    <t>Lae Elementary School</t>
  </si>
  <si>
    <t>Lae Atoll</t>
  </si>
  <si>
    <t>Lae</t>
  </si>
  <si>
    <t>Lib Elementary School</t>
  </si>
  <si>
    <t>Lib Island</t>
  </si>
  <si>
    <t>Lib</t>
  </si>
  <si>
    <t>Jebal Elementary School</t>
  </si>
  <si>
    <t>Likiep Atoll</t>
  </si>
  <si>
    <t>Jebal</t>
  </si>
  <si>
    <t>Likiep Elementary School</t>
  </si>
  <si>
    <t>Likiep</t>
  </si>
  <si>
    <t>Melang Elementary School</t>
  </si>
  <si>
    <t>Melang</t>
  </si>
  <si>
    <t>Ajeltake Elementary School</t>
  </si>
  <si>
    <t>Majuro Atoll</t>
  </si>
  <si>
    <t>Ajeltake</t>
  </si>
  <si>
    <t>Ajeltake Christian Academy</t>
  </si>
  <si>
    <t>Baptist Church</t>
  </si>
  <si>
    <t>Assumption Elementary School</t>
  </si>
  <si>
    <t xml:space="preserve">Uliga </t>
  </si>
  <si>
    <t>Assumption High School</t>
  </si>
  <si>
    <t>Delap Elementary School</t>
  </si>
  <si>
    <t>Delap</t>
  </si>
  <si>
    <t>Delap Kindergarten</t>
  </si>
  <si>
    <t>Delap SDA Elementary School</t>
  </si>
  <si>
    <t>Delap SDA High School</t>
  </si>
  <si>
    <t>Laura Elementary School</t>
  </si>
  <si>
    <t>Laura</t>
  </si>
  <si>
    <t>Laura SDA Elementary School</t>
  </si>
  <si>
    <t>Long Island Elementary School</t>
  </si>
  <si>
    <t>Long Island</t>
  </si>
  <si>
    <t>Life Skills Academy</t>
  </si>
  <si>
    <t>Rita</t>
  </si>
  <si>
    <t>Majuro Baptist Elementary School</t>
  </si>
  <si>
    <t>Majuro Baptist High School</t>
  </si>
  <si>
    <t>Majuro Coop Elementary School</t>
  </si>
  <si>
    <t>Coop Board of Directors</t>
  </si>
  <si>
    <t>Majuro Coop High School</t>
  </si>
  <si>
    <t>Marshall Christians High School</t>
  </si>
  <si>
    <t>RonRon</t>
  </si>
  <si>
    <t>Majuro Middle School</t>
  </si>
  <si>
    <t>Rairok Elementary School</t>
  </si>
  <si>
    <t>Rairok</t>
  </si>
  <si>
    <t>Rita Elementary School</t>
  </si>
  <si>
    <t>Rita Christian Elementary School</t>
  </si>
  <si>
    <t>Rita Christian High School</t>
  </si>
  <si>
    <t>North Delap Elementary School</t>
  </si>
  <si>
    <t>Woja Elementary School (Majuro)</t>
  </si>
  <si>
    <t>Jang Elementary School</t>
  </si>
  <si>
    <t>Maloelap Atoll</t>
  </si>
  <si>
    <t>Jang</t>
  </si>
  <si>
    <t>Kaven Elementary School</t>
  </si>
  <si>
    <t>Kaven</t>
  </si>
  <si>
    <t>Ollet Elementary School</t>
  </si>
  <si>
    <t>Ollet</t>
  </si>
  <si>
    <t>Tarawa Elementary School</t>
  </si>
  <si>
    <t>Tarawa</t>
  </si>
  <si>
    <t>Mejit Elementary School</t>
  </si>
  <si>
    <t>Mejit Island</t>
  </si>
  <si>
    <t>Mejit</t>
  </si>
  <si>
    <t>Enejet Elementary School</t>
  </si>
  <si>
    <t>Mili Atoll</t>
  </si>
  <si>
    <t>Enejet</t>
  </si>
  <si>
    <t>Lukonwod Elementary School</t>
  </si>
  <si>
    <t>Lukonwod</t>
  </si>
  <si>
    <t>Mili Elementary School</t>
  </si>
  <si>
    <t>Mili</t>
  </si>
  <si>
    <t>Nallo Elementary School</t>
  </si>
  <si>
    <t>Nallo</t>
  </si>
  <si>
    <t>Tokewa Elementary School</t>
  </si>
  <si>
    <t>Tokewa</t>
  </si>
  <si>
    <t>Namdrik Elementary School</t>
  </si>
  <si>
    <t>Namdrik Atoll</t>
  </si>
  <si>
    <t>Namdrik</t>
  </si>
  <si>
    <t>Loen Elementary School</t>
  </si>
  <si>
    <t>Namu Atoll</t>
  </si>
  <si>
    <t>Loen</t>
  </si>
  <si>
    <t>Mae Elementary School</t>
  </si>
  <si>
    <t>Mae</t>
  </si>
  <si>
    <t>Majkin Elementary School</t>
  </si>
  <si>
    <t>Majkin</t>
  </si>
  <si>
    <t>Namu Elementary School</t>
  </si>
  <si>
    <t>Namu</t>
  </si>
  <si>
    <t>Mejatto Elementary School</t>
  </si>
  <si>
    <t>Rongelap Atoll</t>
  </si>
  <si>
    <t>Mejatto</t>
  </si>
  <si>
    <t>Ujae Elementary School</t>
  </si>
  <si>
    <t>Ujae Atoll</t>
  </si>
  <si>
    <t>Ujae</t>
  </si>
  <si>
    <t>Utrik Elementary School</t>
  </si>
  <si>
    <t>Utirik Atoll</t>
  </si>
  <si>
    <t>Utrik</t>
  </si>
  <si>
    <t>Wotho Elementary School</t>
  </si>
  <si>
    <t>Wotho Atoll</t>
  </si>
  <si>
    <t>Wotho</t>
  </si>
  <si>
    <t>Northern Islands High School</t>
  </si>
  <si>
    <t>Wotje Atoll</t>
  </si>
  <si>
    <t>Wotje</t>
  </si>
  <si>
    <t>Wodmej Elementary School</t>
  </si>
  <si>
    <t>Wodmej</t>
  </si>
  <si>
    <t>Wotje Elementary School</t>
  </si>
  <si>
    <t>Leadership</t>
  </si>
  <si>
    <t>Teacher Performance</t>
  </si>
  <si>
    <t>Data Management</t>
  </si>
  <si>
    <t>NCSB</t>
  </si>
  <si>
    <t>Facility</t>
  </si>
  <si>
    <t>SIP</t>
  </si>
  <si>
    <t>CO1</t>
  </si>
  <si>
    <t>CO2</t>
  </si>
  <si>
    <t>Level Tally</t>
  </si>
  <si>
    <t>Total 
Score</t>
  </si>
  <si>
    <t>School 
Level</t>
  </si>
  <si>
    <t>C1</t>
  </si>
  <si>
    <t>C2</t>
  </si>
  <si>
    <t>C3</t>
  </si>
  <si>
    <t>C4</t>
  </si>
  <si>
    <t>Does not meet the accreditation standard</t>
  </si>
  <si>
    <t>Substantially complies</t>
  </si>
  <si>
    <t>Complies with the accreditation standards</t>
  </si>
  <si>
    <t>Exceeds the accreditation standards</t>
  </si>
  <si>
    <t>Total Schools Evaluated</t>
  </si>
  <si>
    <t>RMI</t>
  </si>
  <si>
    <t>Country</t>
  </si>
  <si>
    <t>Atolls and Islands</t>
  </si>
  <si>
    <t>SurveyYear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</si>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</sst>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95B3D7"/>
        <bgColor rgb="FF95B3D7"/>
      </patternFill>
    </fill>
    <fill>
      <patternFill patternType="solid">
        <fgColor rgb="FFC4BD97"/>
        <bgColor rgb="FFC4BD9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F81BD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22" fontId="0" fillId="0" borderId="0" xfId="0" applyNumberFormat="1"/>
    <xf numFmtId="0" fontId="0" fillId="0" borderId="0" xfId="0" applyFont="1" applyAlignment="1"/>
    <xf numFmtId="0" fontId="2" fillId="2" borderId="2" xfId="0" applyFont="1" applyFill="1" applyBorder="1" applyAlignment="1"/>
    <xf numFmtId="0" fontId="2" fillId="3" borderId="2" xfId="0" applyFont="1" applyFill="1" applyBorder="1" applyAlignment="1"/>
    <xf numFmtId="0" fontId="2" fillId="4" borderId="2" xfId="0" applyFont="1" applyFill="1" applyBorder="1" applyAlignment="1"/>
    <xf numFmtId="0" fontId="2" fillId="5" borderId="2" xfId="0" applyFont="1" applyFill="1" applyBorder="1" applyAlignment="1"/>
    <xf numFmtId="0" fontId="2" fillId="6" borderId="2" xfId="0" applyFont="1" applyFill="1" applyBorder="1" applyAlignment="1"/>
    <xf numFmtId="0" fontId="2" fillId="7" borderId="2" xfId="0" applyFont="1" applyFill="1" applyBorder="1" applyAlignment="1"/>
    <xf numFmtId="0" fontId="2" fillId="9" borderId="2" xfId="0" applyFont="1" applyFill="1" applyBorder="1" applyAlignment="1">
      <alignment horizontal="right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/>
    <xf numFmtId="0" fontId="7" fillId="0" borderId="6" xfId="1" applyFont="1" applyBorder="1" applyAlignment="1"/>
    <xf numFmtId="0" fontId="4" fillId="0" borderId="7" xfId="1" applyFont="1" applyBorder="1" applyAlignment="1"/>
    <xf numFmtId="0" fontId="4" fillId="10" borderId="12" xfId="1" applyFont="1" applyFill="1" applyBorder="1" applyAlignment="1">
      <alignment horizontal="center"/>
    </xf>
    <xf numFmtId="0" fontId="4" fillId="10" borderId="13" xfId="1" applyFont="1" applyFill="1" applyBorder="1" applyAlignment="1">
      <alignment horizontal="center"/>
    </xf>
    <xf numFmtId="0" fontId="6" fillId="0" borderId="0" xfId="1" applyFont="1" applyAlignment="1"/>
    <xf numFmtId="0" fontId="4" fillId="0" borderId="14" xfId="1" applyFont="1" applyBorder="1" applyAlignment="1"/>
    <xf numFmtId="0" fontId="4" fillId="0" borderId="5" xfId="1" applyFont="1" applyBorder="1" applyAlignment="1"/>
    <xf numFmtId="0" fontId="4" fillId="2" borderId="6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  <xf numFmtId="0" fontId="4" fillId="7" borderId="6" xfId="1" applyFont="1" applyFill="1" applyBorder="1" applyAlignment="1">
      <alignment horizontal="center"/>
    </xf>
    <xf numFmtId="0" fontId="4" fillId="0" borderId="16" xfId="1" applyFont="1" applyBorder="1" applyAlignment="1">
      <alignment horizontal="right"/>
    </xf>
    <xf numFmtId="0" fontId="4" fillId="0" borderId="6" xfId="1" applyFont="1" applyBorder="1" applyAlignment="1"/>
    <xf numFmtId="0" fontId="4" fillId="0" borderId="6" xfId="1" applyFont="1" applyBorder="1" applyAlignment="1">
      <alignment horizontal="center"/>
    </xf>
    <xf numFmtId="0" fontId="4" fillId="0" borderId="16" xfId="1" applyFont="1" applyBorder="1" applyAlignment="1"/>
    <xf numFmtId="0" fontId="5" fillId="10" borderId="13" xfId="1" applyFont="1" applyFill="1" applyBorder="1"/>
    <xf numFmtId="0" fontId="5" fillId="10" borderId="14" xfId="1" applyFont="1" applyFill="1" applyBorder="1"/>
    <xf numFmtId="0" fontId="4" fillId="10" borderId="14" xfId="1" applyFont="1" applyFill="1" applyBorder="1" applyAlignment="1">
      <alignment horizontal="center"/>
    </xf>
    <xf numFmtId="0" fontId="5" fillId="0" borderId="13" xfId="1" applyFont="1" applyBorder="1"/>
    <xf numFmtId="0" fontId="5" fillId="10" borderId="0" xfId="1" applyFont="1" applyFill="1"/>
    <xf numFmtId="0" fontId="1" fillId="0" borderId="0" xfId="0" applyFont="1"/>
    <xf numFmtId="0" fontId="2" fillId="8" borderId="0" xfId="0" applyFont="1" applyFill="1" applyAlignment="1"/>
    <xf numFmtId="0" fontId="0" fillId="0" borderId="0" xfId="0" applyFont="1" applyAlignment="1"/>
    <xf numFmtId="0" fontId="2" fillId="9" borderId="1" xfId="0" applyFont="1" applyFill="1" applyBorder="1" applyAlignment="1">
      <alignment horizontal="center"/>
    </xf>
    <xf numFmtId="0" fontId="3" fillId="0" borderId="1" xfId="0" applyFont="1" applyBorder="1"/>
    <xf numFmtId="0" fontId="2" fillId="9" borderId="0" xfId="0" applyFont="1" applyFill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5" fillId="0" borderId="2" xfId="0" applyFont="1" applyBorder="1"/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1" xfId="1" applyFont="1" applyFill="1" applyBorder="1" applyAlignment="1">
      <alignment horizontal="center"/>
    </xf>
    <xf numFmtId="0" fontId="5" fillId="0" borderId="15" xfId="1" applyFont="1" applyBorder="1"/>
    <xf numFmtId="0" fontId="4" fillId="2" borderId="8" xfId="1" applyFont="1" applyFill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/>
    <xf numFmtId="0" fontId="4" fillId="3" borderId="8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6" borderId="8" xfId="1" applyFont="1" applyFill="1" applyBorder="1" applyAlignment="1">
      <alignment horizontal="center"/>
    </xf>
    <xf numFmtId="0" fontId="4" fillId="7" borderId="8" xfId="1" applyFont="1" applyFill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6">
    <dxf>
      <numFmt numFmtId="164" formatCode="m/d/yyyy\ h:mm"/>
    </dxf>
    <dxf>
      <numFmt numFmtId="164" formatCode="m/d/yyyy\ h:mm"/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Leadership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1449999999999994E-2"/>
          <c:y val="0.1875"/>
          <c:w val="0.66839000000000004"/>
          <c:h val="0.618059999999999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StandardsByIslandCharts!$B$3</c:f>
              <c:strCache>
                <c:ptCount val="1"/>
                <c:pt idx="0">
                  <c:v>Does not meet the accreditation standard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cat>
            <c:strRef>
              <c:f>StandardsByIslandCharts!$C$2:$F$2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StandardsByIslandCharts!$C$3:$F$3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B09-4926-ACA9-71D3574C465D}"/>
            </c:ext>
          </c:extLst>
        </c:ser>
        <c:ser>
          <c:idx val="1"/>
          <c:order val="1"/>
          <c:tx>
            <c:strRef>
              <c:f>StandardsByIslandCharts!$B$4</c:f>
              <c:strCache>
                <c:ptCount val="1"/>
                <c:pt idx="0">
                  <c:v>Substantially complies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StandardsByIslandCharts!$C$2:$F$2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StandardsByIslandCharts!$C$4:$F$4</c:f>
              <c:numCache>
                <c:formatCode>General</c:formatCode>
                <c:ptCount val="4"/>
                <c:pt idx="0">
                  <c:v>15</c:v>
                </c:pt>
                <c:pt idx="1">
                  <c:v>19</c:v>
                </c:pt>
                <c:pt idx="2">
                  <c:v>20</c:v>
                </c:pt>
                <c:pt idx="3">
                  <c:v>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B09-4926-ACA9-71D3574C465D}"/>
            </c:ext>
          </c:extLst>
        </c:ser>
        <c:ser>
          <c:idx val="2"/>
          <c:order val="2"/>
          <c:tx>
            <c:strRef>
              <c:f>StandardsByIslandCharts!$B$5</c:f>
              <c:strCache>
                <c:ptCount val="1"/>
                <c:pt idx="0">
                  <c:v>Complies with the accreditation standards</c:v>
                </c:pt>
              </c:strCache>
            </c:strRef>
          </c:tx>
          <c:spPr>
            <a:solidFill>
              <a:srgbClr val="92D050"/>
            </a:solidFill>
          </c:spPr>
          <c:invertIfNegative val="1"/>
          <c:cat>
            <c:strRef>
              <c:f>StandardsByIslandCharts!$C$2:$F$2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StandardsByIslandCharts!$C$5:$F$5</c:f>
              <c:numCache>
                <c:formatCode>General</c:formatCode>
                <c:ptCount val="4"/>
                <c:pt idx="0">
                  <c:v>72</c:v>
                </c:pt>
                <c:pt idx="1">
                  <c:v>81</c:v>
                </c:pt>
                <c:pt idx="2">
                  <c:v>61</c:v>
                </c:pt>
                <c:pt idx="3">
                  <c:v>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B09-4926-ACA9-71D3574C465D}"/>
            </c:ext>
          </c:extLst>
        </c:ser>
        <c:ser>
          <c:idx val="3"/>
          <c:order val="3"/>
          <c:tx>
            <c:strRef>
              <c:f>StandardsByIslandCharts!$B$6</c:f>
              <c:strCache>
                <c:ptCount val="1"/>
                <c:pt idx="0">
                  <c:v>Exceeds the accreditation standards</c:v>
                </c:pt>
              </c:strCache>
            </c:strRef>
          </c:tx>
          <c:spPr>
            <a:solidFill>
              <a:srgbClr val="00B050"/>
            </a:solidFill>
          </c:spPr>
          <c:invertIfNegative val="1"/>
          <c:cat>
            <c:strRef>
              <c:f>StandardsByIslandCharts!$C$2:$F$2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StandardsByIslandCharts!$C$6:$F$6</c:f>
              <c:numCache>
                <c:formatCode>General</c:formatCode>
                <c:ptCount val="4"/>
                <c:pt idx="0">
                  <c:v>33</c:v>
                </c:pt>
                <c:pt idx="1">
                  <c:v>19</c:v>
                </c:pt>
                <c:pt idx="2">
                  <c:v>39</c:v>
                </c:pt>
                <c:pt idx="3">
                  <c:v>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B09-4926-ACA9-71D3574C4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54563"/>
        <c:axId val="1652115254"/>
      </c:barChart>
      <c:catAx>
        <c:axId val="41605456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652115254"/>
        <c:crosses val="autoZero"/>
        <c:auto val="1"/>
        <c:lblAlgn val="ctr"/>
        <c:lblOffset val="100"/>
        <c:noMultiLvlLbl val="1"/>
      </c:catAx>
      <c:valAx>
        <c:axId val="16521152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416054563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Teacher Performance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1449999999999994E-2"/>
          <c:y val="0.1875"/>
          <c:w val="0.66839000000000004"/>
          <c:h val="0.618059999999999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StandardsByIslandCharts!$B$3</c:f>
              <c:strCache>
                <c:ptCount val="1"/>
                <c:pt idx="0">
                  <c:v>Does not meet the accreditation standard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cat>
            <c:strRef>
              <c:f>StandardsByIslandCharts!$G$2:$J$2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StandardsByIslandCharts!$G$3:$J$3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E7B-45D6-ACC8-4A6C2DFB20E9}"/>
            </c:ext>
          </c:extLst>
        </c:ser>
        <c:ser>
          <c:idx val="1"/>
          <c:order val="1"/>
          <c:tx>
            <c:strRef>
              <c:f>StandardsByIslandCharts!$B$4</c:f>
              <c:strCache>
                <c:ptCount val="1"/>
                <c:pt idx="0">
                  <c:v>Substantially complies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StandardsByIslandCharts!$G$2:$J$2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StandardsByIslandCharts!$G$4:$J$4</c:f>
              <c:numCache>
                <c:formatCode>General</c:formatCode>
                <c:ptCount val="4"/>
                <c:pt idx="0">
                  <c:v>12</c:v>
                </c:pt>
                <c:pt idx="1">
                  <c:v>31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E7B-45D6-ACC8-4A6C2DFB20E9}"/>
            </c:ext>
          </c:extLst>
        </c:ser>
        <c:ser>
          <c:idx val="2"/>
          <c:order val="2"/>
          <c:tx>
            <c:strRef>
              <c:f>StandardsByIslandCharts!$B$5</c:f>
              <c:strCache>
                <c:ptCount val="1"/>
                <c:pt idx="0">
                  <c:v>Complies with the accreditation standards</c:v>
                </c:pt>
              </c:strCache>
            </c:strRef>
          </c:tx>
          <c:spPr>
            <a:solidFill>
              <a:srgbClr val="92D050"/>
            </a:solidFill>
          </c:spPr>
          <c:invertIfNegative val="1"/>
          <c:cat>
            <c:strRef>
              <c:f>StandardsByIslandCharts!$G$2:$J$2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StandardsByIslandCharts!$G$5:$J$5</c:f>
              <c:numCache>
                <c:formatCode>General</c:formatCode>
                <c:ptCount val="4"/>
                <c:pt idx="0">
                  <c:v>98</c:v>
                </c:pt>
                <c:pt idx="1">
                  <c:v>79</c:v>
                </c:pt>
                <c:pt idx="2">
                  <c:v>85</c:v>
                </c:pt>
                <c:pt idx="3">
                  <c:v>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E7B-45D6-ACC8-4A6C2DFB20E9}"/>
            </c:ext>
          </c:extLst>
        </c:ser>
        <c:ser>
          <c:idx val="3"/>
          <c:order val="3"/>
          <c:tx>
            <c:strRef>
              <c:f>StandardsByIslandCharts!$B$6</c:f>
              <c:strCache>
                <c:ptCount val="1"/>
                <c:pt idx="0">
                  <c:v>Exceeds the accreditation standards</c:v>
                </c:pt>
              </c:strCache>
            </c:strRef>
          </c:tx>
          <c:spPr>
            <a:solidFill>
              <a:srgbClr val="00B050"/>
            </a:solidFill>
          </c:spPr>
          <c:invertIfNegative val="1"/>
          <c:cat>
            <c:strRef>
              <c:f>StandardsByIslandCharts!$G$2:$J$2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StandardsByIslandCharts!$G$6:$J$6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E7B-45D6-ACC8-4A6C2DFB2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270609"/>
        <c:axId val="1657964139"/>
      </c:barChart>
      <c:catAx>
        <c:axId val="191727060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657964139"/>
        <c:crosses val="autoZero"/>
        <c:auto val="1"/>
        <c:lblAlgn val="ctr"/>
        <c:lblOffset val="100"/>
        <c:noMultiLvlLbl val="1"/>
      </c:catAx>
      <c:valAx>
        <c:axId val="16579641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917270609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Data Management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1449999999999994E-2"/>
          <c:y val="0.1875"/>
          <c:w val="0.66839000000000004"/>
          <c:h val="0.618059999999999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StandardsByIslandCharts!$B$3</c:f>
              <c:strCache>
                <c:ptCount val="1"/>
                <c:pt idx="0">
                  <c:v>Does not meet the accreditation standard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cat>
            <c:strRef>
              <c:f>StandardsByIslandCharts!$K$2:$N$2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StandardsByIslandCharts!$K$3:$N$3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3ED-4596-A1DD-C74D4D559203}"/>
            </c:ext>
          </c:extLst>
        </c:ser>
        <c:ser>
          <c:idx val="1"/>
          <c:order val="1"/>
          <c:tx>
            <c:strRef>
              <c:f>StandardsByIslandCharts!$B$4</c:f>
              <c:strCache>
                <c:ptCount val="1"/>
                <c:pt idx="0">
                  <c:v>Substantially complies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StandardsByIslandCharts!$K$2:$N$2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StandardsByIslandCharts!$K$4:$N$4</c:f>
              <c:numCache>
                <c:formatCode>General</c:formatCode>
                <c:ptCount val="4"/>
                <c:pt idx="0">
                  <c:v>29</c:v>
                </c:pt>
                <c:pt idx="1">
                  <c:v>33</c:v>
                </c:pt>
                <c:pt idx="2">
                  <c:v>47</c:v>
                </c:pt>
                <c:pt idx="3">
                  <c:v>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3ED-4596-A1DD-C74D4D559203}"/>
            </c:ext>
          </c:extLst>
        </c:ser>
        <c:ser>
          <c:idx val="2"/>
          <c:order val="2"/>
          <c:tx>
            <c:strRef>
              <c:f>StandardsByIslandCharts!$B$5</c:f>
              <c:strCache>
                <c:ptCount val="1"/>
                <c:pt idx="0">
                  <c:v>Complies with the accreditation standards</c:v>
                </c:pt>
              </c:strCache>
            </c:strRef>
          </c:tx>
          <c:spPr>
            <a:solidFill>
              <a:srgbClr val="92D050"/>
            </a:solidFill>
          </c:spPr>
          <c:invertIfNegative val="1"/>
          <c:cat>
            <c:strRef>
              <c:f>StandardsByIslandCharts!$K$2:$N$2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StandardsByIslandCharts!$K$5:$N$5</c:f>
              <c:numCache>
                <c:formatCode>General</c:formatCode>
                <c:ptCount val="4"/>
                <c:pt idx="0">
                  <c:v>46</c:v>
                </c:pt>
                <c:pt idx="1">
                  <c:v>47</c:v>
                </c:pt>
                <c:pt idx="2">
                  <c:v>59</c:v>
                </c:pt>
                <c:pt idx="3">
                  <c:v>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F3ED-4596-A1DD-C74D4D559203}"/>
            </c:ext>
          </c:extLst>
        </c:ser>
        <c:ser>
          <c:idx val="3"/>
          <c:order val="3"/>
          <c:tx>
            <c:strRef>
              <c:f>StandardsByIslandCharts!$B$6</c:f>
              <c:strCache>
                <c:ptCount val="1"/>
                <c:pt idx="0">
                  <c:v>Exceeds the accreditation standards</c:v>
                </c:pt>
              </c:strCache>
            </c:strRef>
          </c:tx>
          <c:spPr>
            <a:solidFill>
              <a:srgbClr val="00B050"/>
            </a:solidFill>
          </c:spPr>
          <c:invertIfNegative val="1"/>
          <c:cat>
            <c:strRef>
              <c:f>StandardsByIslandCharts!$K$2:$N$2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StandardsByIslandCharts!$K$6:$N$6</c:f>
              <c:numCache>
                <c:formatCode>General</c:formatCode>
                <c:ptCount val="4"/>
                <c:pt idx="0">
                  <c:v>37</c:v>
                </c:pt>
                <c:pt idx="1">
                  <c:v>32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F3ED-4596-A1DD-C74D4D55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173501"/>
        <c:axId val="470145576"/>
      </c:barChart>
      <c:catAx>
        <c:axId val="136517350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470145576"/>
        <c:crosses val="autoZero"/>
        <c:auto val="1"/>
        <c:lblAlgn val="ctr"/>
        <c:lblOffset val="100"/>
        <c:noMultiLvlLbl val="1"/>
      </c:catAx>
      <c:valAx>
        <c:axId val="470145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36517350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NCSB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1449999999999994E-2"/>
          <c:y val="0.1875"/>
          <c:w val="0.66839000000000004"/>
          <c:h val="0.618059999999999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StandardsByIslandCharts!$B$3</c:f>
              <c:strCache>
                <c:ptCount val="1"/>
                <c:pt idx="0">
                  <c:v>Does not meet the accreditation standard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cat>
            <c:strRef>
              <c:f>StandardsByIslandCharts!$O$2:$R$2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StandardsByIslandCharts!$O$3:$R$3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5A3-471F-9898-C0F3C46ED38B}"/>
            </c:ext>
          </c:extLst>
        </c:ser>
        <c:ser>
          <c:idx val="1"/>
          <c:order val="1"/>
          <c:tx>
            <c:strRef>
              <c:f>StandardsByIslandCharts!$B$4</c:f>
              <c:strCache>
                <c:ptCount val="1"/>
                <c:pt idx="0">
                  <c:v>Substantially complies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StandardsByIslandCharts!$O$2:$R$2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StandardsByIslandCharts!$O$4:$R$4</c:f>
              <c:numCache>
                <c:formatCode>General</c:formatCode>
                <c:ptCount val="4"/>
                <c:pt idx="0">
                  <c:v>11</c:v>
                </c:pt>
                <c:pt idx="1">
                  <c:v>42</c:v>
                </c:pt>
                <c:pt idx="2">
                  <c:v>57</c:v>
                </c:pt>
                <c:pt idx="3">
                  <c:v>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5A3-471F-9898-C0F3C46ED38B}"/>
            </c:ext>
          </c:extLst>
        </c:ser>
        <c:ser>
          <c:idx val="2"/>
          <c:order val="2"/>
          <c:tx>
            <c:strRef>
              <c:f>StandardsByIslandCharts!$B$5</c:f>
              <c:strCache>
                <c:ptCount val="1"/>
                <c:pt idx="0">
                  <c:v>Complies with the accreditation standards</c:v>
                </c:pt>
              </c:strCache>
            </c:strRef>
          </c:tx>
          <c:spPr>
            <a:solidFill>
              <a:srgbClr val="92D050"/>
            </a:solidFill>
          </c:spPr>
          <c:invertIfNegative val="1"/>
          <c:cat>
            <c:strRef>
              <c:f>StandardsByIslandCharts!$O$2:$R$2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StandardsByIslandCharts!$O$5:$R$5</c:f>
              <c:numCache>
                <c:formatCode>General</c:formatCode>
                <c:ptCount val="4"/>
                <c:pt idx="0">
                  <c:v>97</c:v>
                </c:pt>
                <c:pt idx="1">
                  <c:v>65</c:v>
                </c:pt>
                <c:pt idx="2">
                  <c:v>51</c:v>
                </c:pt>
                <c:pt idx="3">
                  <c:v>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5A3-471F-9898-C0F3C46ED38B}"/>
            </c:ext>
          </c:extLst>
        </c:ser>
        <c:ser>
          <c:idx val="3"/>
          <c:order val="3"/>
          <c:tx>
            <c:strRef>
              <c:f>StandardsByIslandCharts!$B$6</c:f>
              <c:strCache>
                <c:ptCount val="1"/>
                <c:pt idx="0">
                  <c:v>Exceeds the accreditation standards</c:v>
                </c:pt>
              </c:strCache>
            </c:strRef>
          </c:tx>
          <c:spPr>
            <a:solidFill>
              <a:srgbClr val="00B050"/>
            </a:solidFill>
          </c:spPr>
          <c:invertIfNegative val="1"/>
          <c:cat>
            <c:strRef>
              <c:f>StandardsByIslandCharts!$O$2:$R$2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StandardsByIslandCharts!$O$6:$R$6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45A3-471F-9898-C0F3C46ED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52183"/>
        <c:axId val="149464575"/>
      </c:barChart>
      <c:catAx>
        <c:axId val="12635218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49464575"/>
        <c:crosses val="autoZero"/>
        <c:auto val="1"/>
        <c:lblAlgn val="ctr"/>
        <c:lblOffset val="100"/>
        <c:noMultiLvlLbl val="1"/>
      </c:catAx>
      <c:valAx>
        <c:axId val="1494645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26352183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Facility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1449999999999994E-2"/>
          <c:y val="0.1875"/>
          <c:w val="0.66839000000000004"/>
          <c:h val="0.618059999999999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StandardsByIslandCharts!$B$3</c:f>
              <c:strCache>
                <c:ptCount val="1"/>
                <c:pt idx="0">
                  <c:v>Does not meet the accreditation standard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cat>
            <c:strRef>
              <c:f>StandardsByIslandCharts!$S$2:$V$2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StandardsByIslandCharts!$S$3:$V$3</c:f>
              <c:numCache>
                <c:formatCode>General</c:formatCode>
                <c:ptCount val="4"/>
                <c:pt idx="0">
                  <c:v>26</c:v>
                </c:pt>
                <c:pt idx="1">
                  <c:v>16</c:v>
                </c:pt>
                <c:pt idx="2">
                  <c:v>16</c:v>
                </c:pt>
                <c:pt idx="3">
                  <c:v>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362-46ED-B985-4B94934801C0}"/>
            </c:ext>
          </c:extLst>
        </c:ser>
        <c:ser>
          <c:idx val="1"/>
          <c:order val="1"/>
          <c:tx>
            <c:strRef>
              <c:f>StandardsByIslandCharts!$B$4</c:f>
              <c:strCache>
                <c:ptCount val="1"/>
                <c:pt idx="0">
                  <c:v>Substantially complies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StandardsByIslandCharts!$S$2:$V$2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StandardsByIslandCharts!$S$4:$V$4</c:f>
              <c:numCache>
                <c:formatCode>General</c:formatCode>
                <c:ptCount val="4"/>
                <c:pt idx="0">
                  <c:v>32</c:v>
                </c:pt>
                <c:pt idx="1">
                  <c:v>11</c:v>
                </c:pt>
                <c:pt idx="2">
                  <c:v>10</c:v>
                </c:pt>
                <c:pt idx="3">
                  <c:v>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362-46ED-B985-4B94934801C0}"/>
            </c:ext>
          </c:extLst>
        </c:ser>
        <c:ser>
          <c:idx val="2"/>
          <c:order val="2"/>
          <c:tx>
            <c:strRef>
              <c:f>StandardsByIslandCharts!$B$5</c:f>
              <c:strCache>
                <c:ptCount val="1"/>
                <c:pt idx="0">
                  <c:v>Complies with the accreditation standards</c:v>
                </c:pt>
              </c:strCache>
            </c:strRef>
          </c:tx>
          <c:spPr>
            <a:solidFill>
              <a:srgbClr val="92D050"/>
            </a:solidFill>
          </c:spPr>
          <c:invertIfNegative val="1"/>
          <c:cat>
            <c:strRef>
              <c:f>StandardsByIslandCharts!$S$2:$V$2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StandardsByIslandCharts!$S$5:$V$5</c:f>
              <c:numCache>
                <c:formatCode>General</c:formatCode>
                <c:ptCount val="4"/>
                <c:pt idx="0">
                  <c:v>55</c:v>
                </c:pt>
                <c:pt idx="1">
                  <c:v>85</c:v>
                </c:pt>
                <c:pt idx="2">
                  <c:v>93</c:v>
                </c:pt>
                <c:pt idx="3">
                  <c:v>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362-46ED-B985-4B94934801C0}"/>
            </c:ext>
          </c:extLst>
        </c:ser>
        <c:ser>
          <c:idx val="3"/>
          <c:order val="3"/>
          <c:tx>
            <c:strRef>
              <c:f>StandardsByIslandCharts!$B$6</c:f>
              <c:strCache>
                <c:ptCount val="1"/>
                <c:pt idx="0">
                  <c:v>Exceeds the accreditation standards</c:v>
                </c:pt>
              </c:strCache>
            </c:strRef>
          </c:tx>
          <c:spPr>
            <a:solidFill>
              <a:srgbClr val="00B050"/>
            </a:solidFill>
          </c:spPr>
          <c:invertIfNegative val="1"/>
          <c:cat>
            <c:strRef>
              <c:f>StandardsByIslandCharts!$S$2:$V$2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StandardsByIslandCharts!$S$6:$V$6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0362-46ED-B985-4B949348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694712"/>
        <c:axId val="130854948"/>
      </c:barChart>
      <c:catAx>
        <c:axId val="1152694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30854948"/>
        <c:crosses val="autoZero"/>
        <c:auto val="1"/>
        <c:lblAlgn val="ctr"/>
        <c:lblOffset val="100"/>
        <c:noMultiLvlLbl val="1"/>
      </c:catAx>
      <c:valAx>
        <c:axId val="1308549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1526947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SIP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4.1449999999999994E-2"/>
          <c:y val="0.1875"/>
          <c:w val="0.66839000000000004"/>
          <c:h val="0.618059999999999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StandardsByIslandCharts!$B$3</c:f>
              <c:strCache>
                <c:ptCount val="1"/>
                <c:pt idx="0">
                  <c:v>Does not meet the accreditation standard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cat>
            <c:strRef>
              <c:f>StandardsByIslandCharts!$W$2:$Z$2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StandardsByIslandCharts!$W$3:$Z$3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52B-40A7-BE00-AD22331E0FB2}"/>
            </c:ext>
          </c:extLst>
        </c:ser>
        <c:ser>
          <c:idx val="1"/>
          <c:order val="1"/>
          <c:tx>
            <c:strRef>
              <c:f>StandardsByIslandCharts!$B$4</c:f>
              <c:strCache>
                <c:ptCount val="1"/>
                <c:pt idx="0">
                  <c:v>Substantially complies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StandardsByIslandCharts!$W$2:$Z$2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StandardsByIslandCharts!$W$4:$Z$4</c:f>
              <c:numCache>
                <c:formatCode>General</c:formatCode>
                <c:ptCount val="4"/>
                <c:pt idx="0">
                  <c:v>45</c:v>
                </c:pt>
                <c:pt idx="1">
                  <c:v>31</c:v>
                </c:pt>
                <c:pt idx="2">
                  <c:v>49</c:v>
                </c:pt>
                <c:pt idx="3">
                  <c:v>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52B-40A7-BE00-AD22331E0FB2}"/>
            </c:ext>
          </c:extLst>
        </c:ser>
        <c:ser>
          <c:idx val="2"/>
          <c:order val="2"/>
          <c:tx>
            <c:strRef>
              <c:f>StandardsByIslandCharts!$B$5</c:f>
              <c:strCache>
                <c:ptCount val="1"/>
                <c:pt idx="0">
                  <c:v>Complies with the accreditation standards</c:v>
                </c:pt>
              </c:strCache>
            </c:strRef>
          </c:tx>
          <c:spPr>
            <a:solidFill>
              <a:srgbClr val="92D050"/>
            </a:solidFill>
          </c:spPr>
          <c:invertIfNegative val="1"/>
          <c:cat>
            <c:strRef>
              <c:f>StandardsByIslandCharts!$W$2:$Z$2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StandardsByIslandCharts!$W$5:$Z$5</c:f>
              <c:numCache>
                <c:formatCode>General</c:formatCode>
                <c:ptCount val="4"/>
                <c:pt idx="0">
                  <c:v>55</c:v>
                </c:pt>
                <c:pt idx="1">
                  <c:v>67</c:v>
                </c:pt>
                <c:pt idx="2">
                  <c:v>50</c:v>
                </c:pt>
                <c:pt idx="3">
                  <c:v>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52B-40A7-BE00-AD22331E0FB2}"/>
            </c:ext>
          </c:extLst>
        </c:ser>
        <c:ser>
          <c:idx val="3"/>
          <c:order val="3"/>
          <c:tx>
            <c:strRef>
              <c:f>StandardsByIslandCharts!$B$6</c:f>
              <c:strCache>
                <c:ptCount val="1"/>
                <c:pt idx="0">
                  <c:v>Exceeds the accreditation standards</c:v>
                </c:pt>
              </c:strCache>
            </c:strRef>
          </c:tx>
          <c:spPr>
            <a:solidFill>
              <a:srgbClr val="00B050"/>
            </a:solidFill>
          </c:spPr>
          <c:invertIfNegative val="1"/>
          <c:cat>
            <c:strRef>
              <c:f>StandardsByIslandCharts!$W$2:$Z$2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StandardsByIslandCharts!$W$6:$Z$6</c:f>
              <c:numCache>
                <c:formatCode>General</c:formatCode>
                <c:ptCount val="4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952B-40A7-BE00-AD22331E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296718"/>
        <c:axId val="36567803"/>
      </c:barChart>
      <c:catAx>
        <c:axId val="101229671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36567803"/>
        <c:crosses val="autoZero"/>
        <c:auto val="1"/>
        <c:lblAlgn val="ctr"/>
        <c:lblOffset val="100"/>
        <c:noMultiLvlLbl val="1"/>
      </c:catAx>
      <c:valAx>
        <c:axId val="365678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01229671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13</xdr:row>
      <xdr:rowOff>66675</xdr:rowOff>
    </xdr:from>
    <xdr:ext cx="4343400" cy="2771775"/>
    <xdr:graphicFrame macro="">
      <xdr:nvGraphicFramePr>
        <xdr:cNvPr id="2" name="Chart 1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180975</xdr:colOff>
      <xdr:row>13</xdr:row>
      <xdr:rowOff>76200</xdr:rowOff>
    </xdr:from>
    <xdr:ext cx="4343400" cy="2762250"/>
    <xdr:graphicFrame macro="">
      <xdr:nvGraphicFramePr>
        <xdr:cNvPr id="3" name="Chart 2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333375</xdr:colOff>
      <xdr:row>13</xdr:row>
      <xdr:rowOff>66675</xdr:rowOff>
    </xdr:from>
    <xdr:ext cx="4343400" cy="2762250"/>
    <xdr:graphicFrame macro="">
      <xdr:nvGraphicFramePr>
        <xdr:cNvPr id="4" name="Chart 3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304800</xdr:colOff>
      <xdr:row>29</xdr:row>
      <xdr:rowOff>9525</xdr:rowOff>
    </xdr:from>
    <xdr:ext cx="4362450" cy="2733675"/>
    <xdr:graphicFrame macro="">
      <xdr:nvGraphicFramePr>
        <xdr:cNvPr id="5" name="Chart 4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200025</xdr:colOff>
      <xdr:row>29</xdr:row>
      <xdr:rowOff>9525</xdr:rowOff>
    </xdr:from>
    <xdr:ext cx="4343400" cy="2733675"/>
    <xdr:graphicFrame macro="">
      <xdr:nvGraphicFramePr>
        <xdr:cNvPr id="6" name="Chart 5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19</xdr:col>
      <xdr:colOff>9525</xdr:colOff>
      <xdr:row>29</xdr:row>
      <xdr:rowOff>19050</xdr:rowOff>
    </xdr:from>
    <xdr:ext cx="4343400" cy="2724150"/>
    <xdr:graphicFrame macro="">
      <xdr:nvGraphicFramePr>
        <xdr:cNvPr id="7" name="Chart 6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57">
    <queryTableFields count="56">
      <queryTableField id="1" name="School Name" tableColumnId="1"/>
      <queryTableField id="2" name="District" tableColumnId="2"/>
      <queryTableField id="3" name="Island" tableColumnId="3"/>
      <queryTableField id="4" name="Region" tableColumnId="4"/>
      <queryTableField id="5" name="Local Electorate" tableColumnId="5"/>
      <queryTableField id="6" name="National Electorate" tableColumnId="6"/>
      <queryTableField id="7" name="Authority" tableColumnId="7"/>
      <queryTableField id="8" name="AuthorityType" tableColumnId="8"/>
      <queryTableField id="9" name="AuthorityGroup" tableColumnId="9"/>
      <queryTableField id="10" name="AuthorityGovt" tableColumnId="10"/>
      <queryTableField id="11" name="SchoolType" tableColumnId="11"/>
      <queryTableField id="12" name="Year Established" tableColumnId="12"/>
      <queryTableField id="13" name="Year Closed" tableColumnId="13"/>
      <queryTableField id="14" name="inspID" tableColumnId="14"/>
      <queryTableField id="15" name="schNo" tableColumnId="15"/>
      <queryTableField id="16" name="StartDate" tableColumnId="16"/>
      <queryTableField id="17" name="EndDate" tableColumnId="17"/>
      <queryTableField id="18" name="InspectionYear" tableColumnId="18"/>
      <queryTableField id="19" name="InspectionResult" tableColumnId="19"/>
      <queryTableField id="20" name="SE.1.1" tableColumnId="20"/>
      <queryTableField id="21" name="SE.1.2" tableColumnId="21"/>
      <queryTableField id="22" name="SE.1.3" tableColumnId="22"/>
      <queryTableField id="23" name="SE.1.4" tableColumnId="23"/>
      <queryTableField id="24" name="SE.1" tableColumnId="24"/>
      <queryTableField id="25" name="SE.2.1" tableColumnId="25"/>
      <queryTableField id="26" name="SE.2.2" tableColumnId="26"/>
      <queryTableField id="27" name="SE.2.3" tableColumnId="27"/>
      <queryTableField id="28" name="SE.2.4" tableColumnId="28"/>
      <queryTableField id="29" name="SE.2" tableColumnId="29"/>
      <queryTableField id="30" name="SE.3.1" tableColumnId="30"/>
      <queryTableField id="31" name="SE.3.2" tableColumnId="31"/>
      <queryTableField id="32" name="SE.3.3" tableColumnId="32"/>
      <queryTableField id="33" name="SE.3.4" tableColumnId="33"/>
      <queryTableField id="34" name="SE.3" tableColumnId="34"/>
      <queryTableField id="35" name="SE.4.1" tableColumnId="35"/>
      <queryTableField id="36" name="SE.4.2" tableColumnId="36"/>
      <queryTableField id="37" name="SE.4.3" tableColumnId="37"/>
      <queryTableField id="38" name="SE.4.4" tableColumnId="38"/>
      <queryTableField id="39" name="SE.4" tableColumnId="39"/>
      <queryTableField id="40" name="SE.5.1" tableColumnId="40"/>
      <queryTableField id="41" name="SE.5.2" tableColumnId="41"/>
      <queryTableField id="42" name="SE.5.3" tableColumnId="42"/>
      <queryTableField id="43" name="SE.5.4" tableColumnId="43"/>
      <queryTableField id="44" name="SE.5" tableColumnId="44"/>
      <queryTableField id="45" name="SE.6.1" tableColumnId="45"/>
      <queryTableField id="46" name="SE.6.2" tableColumnId="46"/>
      <queryTableField id="47" name="SE.6.3" tableColumnId="47"/>
      <queryTableField id="48" name="SE.6.4" tableColumnId="48"/>
      <queryTableField id="49" name="SE.6" tableColumnId="49"/>
      <queryTableField id="50" name="CO.1" tableColumnId="50"/>
      <queryTableField id="51" name="CO.2" tableColumnId="51"/>
      <queryTableField id="52" name="Level1" tableColumnId="52"/>
      <queryTableField id="53" name="Level2" tableColumnId="53"/>
      <queryTableField id="54" name="Level3" tableColumnId="54"/>
      <queryTableField id="55" name="Level4" tableColumnId="55"/>
      <queryTableField id="56" name="SurveyYear" tableColumnId="5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ExternalData_1" displayName="Table_ExternalData_1" ref="A1:BD595" tableType="queryTable" totalsRowShown="0">
  <autoFilter ref="A1:BD595"/>
  <tableColumns count="56">
    <tableColumn id="1" uniqueName="1" name="School Name" queryTableFieldId="1"/>
    <tableColumn id="2" uniqueName="2" name="District" queryTableFieldId="2"/>
    <tableColumn id="3" uniqueName="3" name="Island" queryTableFieldId="3"/>
    <tableColumn id="4" uniqueName="4" name="Region" queryTableFieldId="4"/>
    <tableColumn id="5" uniqueName="5" name="Local Electorate" queryTableFieldId="5"/>
    <tableColumn id="6" uniqueName="6" name="National Electorate" queryTableFieldId="6"/>
    <tableColumn id="7" uniqueName="7" name="Authority" queryTableFieldId="7"/>
    <tableColumn id="8" uniqueName="8" name="AuthorityType" queryTableFieldId="8"/>
    <tableColumn id="9" uniqueName="9" name="AuthorityGroup" queryTableFieldId="9"/>
    <tableColumn id="10" uniqueName="10" name="AuthorityGovt" queryTableFieldId="10"/>
    <tableColumn id="11" uniqueName="11" name="SchoolType" queryTableFieldId="11"/>
    <tableColumn id="12" uniqueName="12" name="Year Established" queryTableFieldId="12"/>
    <tableColumn id="13" uniqueName="13" name="Year Closed" queryTableFieldId="13"/>
    <tableColumn id="14" uniqueName="14" name="inspID" queryTableFieldId="14"/>
    <tableColumn id="15" uniqueName="15" name="schNo" queryTableFieldId="15"/>
    <tableColumn id="16" uniqueName="16" name="StartDate" queryTableFieldId="16" dataDxfId="1"/>
    <tableColumn id="17" uniqueName="17" name="EndDate" queryTableFieldId="17" dataDxfId="0"/>
    <tableColumn id="18" uniqueName="18" name="InspectionYear" queryTableFieldId="18"/>
    <tableColumn id="19" uniqueName="19" name="InspectionResult" queryTableFieldId="19"/>
    <tableColumn id="20" uniqueName="20" name="SE.1.1" queryTableFieldId="20"/>
    <tableColumn id="21" uniqueName="21" name="SE.1.2" queryTableFieldId="21"/>
    <tableColumn id="22" uniqueName="22" name="SE.1.3" queryTableFieldId="22"/>
    <tableColumn id="23" uniqueName="23" name="SE.1.4" queryTableFieldId="23"/>
    <tableColumn id="24" uniqueName="24" name="SE.1" queryTableFieldId="24"/>
    <tableColumn id="25" uniqueName="25" name="SE.2.1" queryTableFieldId="25"/>
    <tableColumn id="26" uniqueName="26" name="SE.2.2" queryTableFieldId="26"/>
    <tableColumn id="27" uniqueName="27" name="SE.2.3" queryTableFieldId="27"/>
    <tableColumn id="28" uniqueName="28" name="SE.2.4" queryTableFieldId="28"/>
    <tableColumn id="29" uniqueName="29" name="SE.2" queryTableFieldId="29"/>
    <tableColumn id="30" uniqueName="30" name="SE.3.1" queryTableFieldId="30"/>
    <tableColumn id="31" uniqueName="31" name="SE.3.2" queryTableFieldId="31"/>
    <tableColumn id="32" uniqueName="32" name="SE.3.3" queryTableFieldId="32"/>
    <tableColumn id="33" uniqueName="33" name="SE.3.4" queryTableFieldId="33"/>
    <tableColumn id="34" uniqueName="34" name="SE.3" queryTableFieldId="34"/>
    <tableColumn id="35" uniqueName="35" name="SE.4.1" queryTableFieldId="35"/>
    <tableColumn id="36" uniqueName="36" name="SE.4.2" queryTableFieldId="36"/>
    <tableColumn id="37" uniqueName="37" name="SE.4.3" queryTableFieldId="37"/>
    <tableColumn id="38" uniqueName="38" name="SE.4.4" queryTableFieldId="38"/>
    <tableColumn id="39" uniqueName="39" name="SE.4" queryTableFieldId="39"/>
    <tableColumn id="40" uniqueName="40" name="SE.5.1" queryTableFieldId="40"/>
    <tableColumn id="41" uniqueName="41" name="SE.5.2" queryTableFieldId="41"/>
    <tableColumn id="42" uniqueName="42" name="SE.5.3" queryTableFieldId="42"/>
    <tableColumn id="43" uniqueName="43" name="SE.5.4" queryTableFieldId="43"/>
    <tableColumn id="44" uniqueName="44" name="SE.5" queryTableFieldId="44"/>
    <tableColumn id="45" uniqueName="45" name="SE.6.1" queryTableFieldId="45"/>
    <tableColumn id="46" uniqueName="46" name="SE.6.2" queryTableFieldId="46"/>
    <tableColumn id="47" uniqueName="47" name="SE.6.3" queryTableFieldId="47"/>
    <tableColumn id="48" uniqueName="48" name="SE.6.4" queryTableFieldId="48"/>
    <tableColumn id="49" uniqueName="49" name="SE.6" queryTableFieldId="49"/>
    <tableColumn id="50" uniqueName="50" name="CO.1" queryTableFieldId="50"/>
    <tableColumn id="51" uniqueName="51" name="CO.2" queryTableFieldId="51"/>
    <tableColumn id="52" uniqueName="52" name="Level1" queryTableFieldId="52"/>
    <tableColumn id="53" uniqueName="53" name="Level2" queryTableFieldId="53"/>
    <tableColumn id="54" uniqueName="54" name="Level3" queryTableFieldId="54"/>
    <tableColumn id="55" uniqueName="55" name="Level4" queryTableFieldId="55"/>
    <tableColumn id="56" uniqueName="56" name="SurveyYear" queryTableField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95"/>
  <sheetViews>
    <sheetView workbookViewId="0">
      <selection activeCell="A2" sqref="A2"/>
    </sheetView>
  </sheetViews>
  <sheetFormatPr defaultRowHeight="15" x14ac:dyDescent="0.25"/>
  <cols>
    <col min="1" max="1" width="35.7109375" bestFit="1" customWidth="1"/>
    <col min="2" max="2" width="16.42578125" bestFit="1" customWidth="1"/>
    <col min="3" max="3" width="10.85546875" bestFit="1" customWidth="1"/>
    <col min="4" max="4" width="9.42578125" bestFit="1" customWidth="1"/>
    <col min="5" max="5" width="17.28515625" bestFit="1" customWidth="1"/>
    <col min="6" max="6" width="20.5703125" bestFit="1" customWidth="1"/>
    <col min="7" max="7" width="28.140625" bestFit="1" customWidth="1"/>
    <col min="8" max="8" width="16.140625" bestFit="1" customWidth="1"/>
    <col min="9" max="9" width="17.42578125" bestFit="1" customWidth="1"/>
    <col min="10" max="10" width="16.140625" bestFit="1" customWidth="1"/>
    <col min="11" max="11" width="16.5703125" bestFit="1" customWidth="1"/>
    <col min="12" max="12" width="18" bestFit="1" customWidth="1"/>
    <col min="13" max="13" width="13.7109375" bestFit="1" customWidth="1"/>
    <col min="14" max="14" width="8.85546875" bestFit="1" customWidth="1"/>
    <col min="15" max="15" width="8.7109375" bestFit="1" customWidth="1"/>
    <col min="16" max="17" width="14.85546875" bestFit="1" customWidth="1"/>
    <col min="18" max="18" width="16.7109375" bestFit="1" customWidth="1"/>
    <col min="19" max="19" width="18.28515625" bestFit="1" customWidth="1"/>
    <col min="20" max="23" width="8.42578125" bestFit="1" customWidth="1"/>
    <col min="24" max="24" width="6.85546875" bestFit="1" customWidth="1"/>
    <col min="25" max="28" width="8.42578125" bestFit="1" customWidth="1"/>
    <col min="29" max="29" width="6.85546875" bestFit="1" customWidth="1"/>
    <col min="30" max="33" width="8.42578125" bestFit="1" customWidth="1"/>
    <col min="34" max="34" width="6.85546875" bestFit="1" customWidth="1"/>
    <col min="35" max="38" width="8.42578125" bestFit="1" customWidth="1"/>
    <col min="39" max="39" width="6.85546875" bestFit="1" customWidth="1"/>
    <col min="40" max="43" width="8.42578125" bestFit="1" customWidth="1"/>
    <col min="44" max="44" width="6.85546875" bestFit="1" customWidth="1"/>
    <col min="45" max="48" width="8.42578125" bestFit="1" customWidth="1"/>
    <col min="49" max="49" width="6.85546875" bestFit="1" customWidth="1"/>
    <col min="50" max="51" width="7.42578125" bestFit="1" customWidth="1"/>
    <col min="52" max="55" width="9" bestFit="1" customWidth="1"/>
    <col min="56" max="56" width="13.28515625" bestFit="1" customWidth="1"/>
  </cols>
  <sheetData>
    <row r="1" spans="1:56" x14ac:dyDescent="0.25">
      <c r="A1" t="s">
        <v>155</v>
      </c>
      <c r="B1" t="s">
        <v>156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  <c r="K1" t="s">
        <v>165</v>
      </c>
      <c r="L1" t="s">
        <v>166</v>
      </c>
      <c r="M1" t="s">
        <v>167</v>
      </c>
      <c r="N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T1" t="s">
        <v>6</v>
      </c>
      <c r="U1" t="s">
        <v>7</v>
      </c>
      <c r="V1" t="s">
        <v>8</v>
      </c>
      <c r="W1" t="s">
        <v>9</v>
      </c>
      <c r="X1" t="s">
        <v>10</v>
      </c>
      <c r="Y1" t="s">
        <v>11</v>
      </c>
      <c r="Z1" t="s">
        <v>12</v>
      </c>
      <c r="AA1" t="s">
        <v>13</v>
      </c>
      <c r="AB1" t="s">
        <v>14</v>
      </c>
      <c r="AC1" t="s">
        <v>15</v>
      </c>
      <c r="AD1" t="s">
        <v>16</v>
      </c>
      <c r="AE1" t="s">
        <v>17</v>
      </c>
      <c r="AF1" t="s">
        <v>18</v>
      </c>
      <c r="AG1" t="s">
        <v>19</v>
      </c>
      <c r="AH1" t="s">
        <v>20</v>
      </c>
      <c r="AI1" t="s">
        <v>21</v>
      </c>
      <c r="AJ1" t="s">
        <v>22</v>
      </c>
      <c r="AK1" t="s">
        <v>23</v>
      </c>
      <c r="AL1" t="s">
        <v>24</v>
      </c>
      <c r="AM1" t="s">
        <v>25</v>
      </c>
      <c r="AN1" t="s">
        <v>26</v>
      </c>
      <c r="AO1" t="s">
        <v>27</v>
      </c>
      <c r="AP1" t="s">
        <v>28</v>
      </c>
      <c r="AQ1" t="s">
        <v>29</v>
      </c>
      <c r="AR1" t="s">
        <v>30</v>
      </c>
      <c r="AS1" t="s">
        <v>31</v>
      </c>
      <c r="AT1" t="s">
        <v>32</v>
      </c>
      <c r="AU1" t="s">
        <v>33</v>
      </c>
      <c r="AV1" t="s">
        <v>34</v>
      </c>
      <c r="AW1" t="s">
        <v>35</v>
      </c>
      <c r="AX1" t="s">
        <v>36</v>
      </c>
      <c r="AY1" t="s">
        <v>37</v>
      </c>
      <c r="AZ1" t="s">
        <v>38</v>
      </c>
      <c r="BA1" t="s">
        <v>39</v>
      </c>
      <c r="BB1" t="s">
        <v>40</v>
      </c>
      <c r="BC1" t="s">
        <v>41</v>
      </c>
      <c r="BD1" t="s">
        <v>419</v>
      </c>
    </row>
    <row r="2" spans="1:56" x14ac:dyDescent="0.25">
      <c r="A2" t="s">
        <v>168</v>
      </c>
      <c r="B2" t="s">
        <v>169</v>
      </c>
      <c r="C2" t="s">
        <v>170</v>
      </c>
      <c r="D2" t="s">
        <v>171</v>
      </c>
      <c r="G2" t="s">
        <v>172</v>
      </c>
      <c r="H2" t="s">
        <v>173</v>
      </c>
      <c r="I2" t="s">
        <v>174</v>
      </c>
      <c r="J2" t="s">
        <v>174</v>
      </c>
      <c r="K2" t="s">
        <v>175</v>
      </c>
      <c r="M2">
        <v>0</v>
      </c>
      <c r="N2">
        <v>6090</v>
      </c>
      <c r="O2" t="s">
        <v>44</v>
      </c>
      <c r="P2" s="1">
        <v>42046</v>
      </c>
      <c r="Q2" s="1"/>
      <c r="R2">
        <v>2015</v>
      </c>
      <c r="S2" t="s">
        <v>49</v>
      </c>
      <c r="T2">
        <v>2</v>
      </c>
      <c r="U2">
        <v>3</v>
      </c>
      <c r="V2">
        <v>2</v>
      </c>
      <c r="W2">
        <v>2</v>
      </c>
      <c r="X2">
        <v>2</v>
      </c>
      <c r="Y2">
        <v>2</v>
      </c>
      <c r="Z2">
        <v>2</v>
      </c>
      <c r="AA2">
        <v>2</v>
      </c>
      <c r="AB2">
        <v>2</v>
      </c>
      <c r="AC2">
        <v>2</v>
      </c>
      <c r="AD2">
        <v>2</v>
      </c>
      <c r="AE2">
        <v>1</v>
      </c>
      <c r="AF2">
        <v>1</v>
      </c>
      <c r="AG2">
        <v>2</v>
      </c>
      <c r="AH2">
        <v>1</v>
      </c>
      <c r="AI2">
        <v>2</v>
      </c>
      <c r="AJ2">
        <v>2</v>
      </c>
      <c r="AK2">
        <v>2</v>
      </c>
      <c r="AL2">
        <v>2</v>
      </c>
      <c r="AM2">
        <v>2</v>
      </c>
      <c r="AN2">
        <v>1</v>
      </c>
      <c r="AO2">
        <v>2</v>
      </c>
      <c r="AP2">
        <v>2</v>
      </c>
      <c r="AQ2">
        <v>2</v>
      </c>
      <c r="AR2">
        <v>2</v>
      </c>
      <c r="AS2">
        <v>2</v>
      </c>
      <c r="AT2">
        <v>2</v>
      </c>
      <c r="AU2">
        <v>2</v>
      </c>
      <c r="AV2">
        <v>2</v>
      </c>
      <c r="AW2">
        <v>2</v>
      </c>
      <c r="AX2">
        <v>3</v>
      </c>
      <c r="AY2">
        <v>3</v>
      </c>
      <c r="AZ2">
        <v>3</v>
      </c>
      <c r="BA2">
        <v>20</v>
      </c>
      <c r="BB2">
        <v>3</v>
      </c>
      <c r="BC2">
        <v>0</v>
      </c>
      <c r="BD2">
        <v>2016</v>
      </c>
    </row>
    <row r="3" spans="1:56" x14ac:dyDescent="0.25">
      <c r="A3" t="s">
        <v>168</v>
      </c>
      <c r="B3" t="s">
        <v>169</v>
      </c>
      <c r="C3" t="s">
        <v>170</v>
      </c>
      <c r="D3" t="s">
        <v>171</v>
      </c>
      <c r="G3" t="s">
        <v>172</v>
      </c>
      <c r="H3" t="s">
        <v>173</v>
      </c>
      <c r="I3" t="s">
        <v>174</v>
      </c>
      <c r="J3" t="s">
        <v>174</v>
      </c>
      <c r="K3" t="s">
        <v>175</v>
      </c>
      <c r="M3">
        <v>0</v>
      </c>
      <c r="N3">
        <v>6090</v>
      </c>
      <c r="O3" t="s">
        <v>44</v>
      </c>
      <c r="P3" s="1">
        <v>42046</v>
      </c>
      <c r="Q3" s="1"/>
      <c r="R3">
        <v>2015</v>
      </c>
      <c r="S3" t="s">
        <v>49</v>
      </c>
      <c r="T3">
        <v>2</v>
      </c>
      <c r="U3">
        <v>3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</v>
      </c>
      <c r="AE3">
        <v>1</v>
      </c>
      <c r="AF3">
        <v>1</v>
      </c>
      <c r="AG3">
        <v>2</v>
      </c>
      <c r="AH3">
        <v>1</v>
      </c>
      <c r="AI3">
        <v>2</v>
      </c>
      <c r="AJ3">
        <v>2</v>
      </c>
      <c r="AK3">
        <v>2</v>
      </c>
      <c r="AL3">
        <v>2</v>
      </c>
      <c r="AM3">
        <v>2</v>
      </c>
      <c r="AN3">
        <v>1</v>
      </c>
      <c r="AO3">
        <v>2</v>
      </c>
      <c r="AP3">
        <v>2</v>
      </c>
      <c r="AQ3">
        <v>2</v>
      </c>
      <c r="AR3">
        <v>2</v>
      </c>
      <c r="AS3">
        <v>2</v>
      </c>
      <c r="AT3">
        <v>2</v>
      </c>
      <c r="AU3">
        <v>2</v>
      </c>
      <c r="AV3">
        <v>2</v>
      </c>
      <c r="AW3">
        <v>2</v>
      </c>
      <c r="AX3">
        <v>3</v>
      </c>
      <c r="AY3">
        <v>3</v>
      </c>
      <c r="AZ3">
        <v>3</v>
      </c>
      <c r="BA3">
        <v>20</v>
      </c>
      <c r="BB3">
        <v>3</v>
      </c>
      <c r="BC3">
        <v>0</v>
      </c>
      <c r="BD3">
        <v>2017</v>
      </c>
    </row>
    <row r="4" spans="1:56" x14ac:dyDescent="0.25">
      <c r="A4" t="s">
        <v>168</v>
      </c>
      <c r="B4" t="s">
        <v>169</v>
      </c>
      <c r="C4" t="s">
        <v>170</v>
      </c>
      <c r="D4" t="s">
        <v>171</v>
      </c>
      <c r="G4" t="s">
        <v>172</v>
      </c>
      <c r="H4" t="s">
        <v>173</v>
      </c>
      <c r="I4" t="s">
        <v>174</v>
      </c>
      <c r="J4" t="s">
        <v>174</v>
      </c>
      <c r="K4" t="s">
        <v>175</v>
      </c>
      <c r="M4">
        <v>0</v>
      </c>
      <c r="N4">
        <v>7466</v>
      </c>
      <c r="O4" t="s">
        <v>44</v>
      </c>
      <c r="P4" s="1">
        <v>43465</v>
      </c>
      <c r="Q4" s="1">
        <v>43465</v>
      </c>
      <c r="R4">
        <v>2018</v>
      </c>
      <c r="S4" t="s">
        <v>43</v>
      </c>
      <c r="T4">
        <v>3</v>
      </c>
      <c r="U4">
        <v>3</v>
      </c>
      <c r="V4">
        <v>2</v>
      </c>
      <c r="W4">
        <v>2</v>
      </c>
      <c r="X4">
        <v>2</v>
      </c>
      <c r="Y4">
        <v>2</v>
      </c>
      <c r="Z4">
        <v>2</v>
      </c>
      <c r="AA4">
        <v>1</v>
      </c>
      <c r="AB4">
        <v>1</v>
      </c>
      <c r="AC4">
        <v>1</v>
      </c>
      <c r="AD4">
        <v>3</v>
      </c>
      <c r="AE4">
        <v>2</v>
      </c>
      <c r="AF4">
        <v>1</v>
      </c>
      <c r="AG4">
        <v>3</v>
      </c>
      <c r="AH4">
        <v>2</v>
      </c>
      <c r="AI4">
        <v>2</v>
      </c>
      <c r="AJ4">
        <v>2</v>
      </c>
      <c r="AK4">
        <v>2</v>
      </c>
      <c r="AL4">
        <v>3</v>
      </c>
      <c r="AM4">
        <v>2</v>
      </c>
      <c r="AN4">
        <v>3</v>
      </c>
      <c r="AO4">
        <v>2</v>
      </c>
      <c r="AP4">
        <v>2</v>
      </c>
      <c r="AQ4">
        <v>1</v>
      </c>
      <c r="AR4">
        <v>2</v>
      </c>
      <c r="AS4">
        <v>3</v>
      </c>
      <c r="AT4">
        <v>4</v>
      </c>
      <c r="AU4">
        <v>3</v>
      </c>
      <c r="AV4">
        <v>2</v>
      </c>
      <c r="AW4">
        <v>3</v>
      </c>
      <c r="AX4">
        <v>3</v>
      </c>
      <c r="AY4">
        <v>3</v>
      </c>
      <c r="AZ4">
        <v>4</v>
      </c>
      <c r="BA4">
        <v>11</v>
      </c>
      <c r="BB4">
        <v>10</v>
      </c>
      <c r="BC4">
        <v>1</v>
      </c>
      <c r="BD4">
        <v>2018</v>
      </c>
    </row>
    <row r="5" spans="1:56" x14ac:dyDescent="0.25">
      <c r="A5" t="s">
        <v>168</v>
      </c>
      <c r="B5" t="s">
        <v>169</v>
      </c>
      <c r="C5" t="s">
        <v>170</v>
      </c>
      <c r="D5" t="s">
        <v>171</v>
      </c>
      <c r="G5" t="s">
        <v>172</v>
      </c>
      <c r="H5" t="s">
        <v>173</v>
      </c>
      <c r="I5" t="s">
        <v>174</v>
      </c>
      <c r="J5" t="s">
        <v>174</v>
      </c>
      <c r="K5" t="s">
        <v>175</v>
      </c>
      <c r="M5">
        <v>0</v>
      </c>
      <c r="N5">
        <v>7466</v>
      </c>
      <c r="O5" t="s">
        <v>44</v>
      </c>
      <c r="P5" s="1">
        <v>43465</v>
      </c>
      <c r="Q5" s="1">
        <v>43465</v>
      </c>
      <c r="R5">
        <v>2018</v>
      </c>
      <c r="S5" t="s">
        <v>43</v>
      </c>
      <c r="T5">
        <v>3</v>
      </c>
      <c r="U5">
        <v>3</v>
      </c>
      <c r="V5">
        <v>2</v>
      </c>
      <c r="W5">
        <v>2</v>
      </c>
      <c r="X5">
        <v>2</v>
      </c>
      <c r="Y5">
        <v>2</v>
      </c>
      <c r="Z5">
        <v>2</v>
      </c>
      <c r="AA5">
        <v>1</v>
      </c>
      <c r="AB5">
        <v>1</v>
      </c>
      <c r="AC5">
        <v>1</v>
      </c>
      <c r="AD5">
        <v>3</v>
      </c>
      <c r="AE5">
        <v>2</v>
      </c>
      <c r="AF5">
        <v>1</v>
      </c>
      <c r="AG5">
        <v>3</v>
      </c>
      <c r="AH5">
        <v>2</v>
      </c>
      <c r="AI5">
        <v>2</v>
      </c>
      <c r="AJ5">
        <v>2</v>
      </c>
      <c r="AK5">
        <v>2</v>
      </c>
      <c r="AL5">
        <v>3</v>
      </c>
      <c r="AM5">
        <v>2</v>
      </c>
      <c r="AN5">
        <v>3</v>
      </c>
      <c r="AO5">
        <v>2</v>
      </c>
      <c r="AP5">
        <v>2</v>
      </c>
      <c r="AQ5">
        <v>1</v>
      </c>
      <c r="AR5">
        <v>2</v>
      </c>
      <c r="AS5">
        <v>3</v>
      </c>
      <c r="AT5">
        <v>4</v>
      </c>
      <c r="AU5">
        <v>3</v>
      </c>
      <c r="AV5">
        <v>2</v>
      </c>
      <c r="AW5">
        <v>3</v>
      </c>
      <c r="AX5">
        <v>3</v>
      </c>
      <c r="AY5">
        <v>3</v>
      </c>
      <c r="AZ5">
        <v>4</v>
      </c>
      <c r="BA5">
        <v>11</v>
      </c>
      <c r="BB5">
        <v>10</v>
      </c>
      <c r="BC5">
        <v>1</v>
      </c>
      <c r="BD5">
        <v>2019</v>
      </c>
    </row>
    <row r="6" spans="1:56" x14ac:dyDescent="0.25">
      <c r="A6" t="s">
        <v>168</v>
      </c>
      <c r="B6" t="s">
        <v>169</v>
      </c>
      <c r="C6" t="s">
        <v>170</v>
      </c>
      <c r="D6" t="s">
        <v>171</v>
      </c>
      <c r="G6" t="s">
        <v>172</v>
      </c>
      <c r="H6" t="s">
        <v>173</v>
      </c>
      <c r="I6" t="s">
        <v>174</v>
      </c>
      <c r="J6" t="s">
        <v>174</v>
      </c>
      <c r="K6" t="s">
        <v>175</v>
      </c>
      <c r="M6">
        <v>0</v>
      </c>
      <c r="N6">
        <v>6000</v>
      </c>
      <c r="O6" t="s">
        <v>44</v>
      </c>
      <c r="P6" s="1">
        <v>41956</v>
      </c>
      <c r="Q6" s="1"/>
      <c r="R6">
        <v>2014</v>
      </c>
      <c r="S6" t="s">
        <v>43</v>
      </c>
      <c r="T6">
        <v>3</v>
      </c>
      <c r="U6">
        <v>3</v>
      </c>
      <c r="V6">
        <v>2</v>
      </c>
      <c r="W6">
        <v>2</v>
      </c>
      <c r="X6">
        <v>2</v>
      </c>
      <c r="Y6">
        <v>2</v>
      </c>
      <c r="Z6">
        <v>2</v>
      </c>
      <c r="AA6">
        <v>1</v>
      </c>
      <c r="AB6">
        <v>1</v>
      </c>
      <c r="AC6">
        <v>1</v>
      </c>
      <c r="AD6">
        <v>3</v>
      </c>
      <c r="AE6">
        <v>2</v>
      </c>
      <c r="AF6">
        <v>1</v>
      </c>
      <c r="AG6">
        <v>3</v>
      </c>
      <c r="AH6">
        <v>2</v>
      </c>
      <c r="AI6">
        <v>2</v>
      </c>
      <c r="AJ6">
        <v>2</v>
      </c>
      <c r="AK6">
        <v>2</v>
      </c>
      <c r="AL6">
        <v>3</v>
      </c>
      <c r="AM6">
        <v>2</v>
      </c>
      <c r="AN6">
        <v>3</v>
      </c>
      <c r="AO6">
        <v>2</v>
      </c>
      <c r="AP6">
        <v>2</v>
      </c>
      <c r="AQ6">
        <v>1</v>
      </c>
      <c r="AR6">
        <v>2</v>
      </c>
      <c r="AS6">
        <v>3</v>
      </c>
      <c r="AT6">
        <v>4</v>
      </c>
      <c r="AU6">
        <v>3</v>
      </c>
      <c r="AV6">
        <v>2</v>
      </c>
      <c r="AW6">
        <v>3</v>
      </c>
      <c r="AX6">
        <v>3</v>
      </c>
      <c r="AY6">
        <v>3</v>
      </c>
      <c r="AZ6">
        <v>4</v>
      </c>
      <c r="BA6">
        <v>11</v>
      </c>
      <c r="BB6">
        <v>10</v>
      </c>
      <c r="BC6">
        <v>1</v>
      </c>
      <c r="BD6">
        <v>2014</v>
      </c>
    </row>
    <row r="7" spans="1:56" x14ac:dyDescent="0.25">
      <c r="A7" t="s">
        <v>168</v>
      </c>
      <c r="B7" t="s">
        <v>169</v>
      </c>
      <c r="C7" t="s">
        <v>170</v>
      </c>
      <c r="D7" t="s">
        <v>171</v>
      </c>
      <c r="G7" t="s">
        <v>172</v>
      </c>
      <c r="H7" t="s">
        <v>173</v>
      </c>
      <c r="I7" t="s">
        <v>174</v>
      </c>
      <c r="J7" t="s">
        <v>174</v>
      </c>
      <c r="K7" t="s">
        <v>175</v>
      </c>
      <c r="M7">
        <v>0</v>
      </c>
      <c r="N7">
        <v>6090</v>
      </c>
      <c r="O7" t="s">
        <v>44</v>
      </c>
      <c r="P7" s="1">
        <v>42046</v>
      </c>
      <c r="Q7" s="1"/>
      <c r="R7">
        <v>2015</v>
      </c>
      <c r="S7" t="s">
        <v>49</v>
      </c>
      <c r="T7">
        <v>2</v>
      </c>
      <c r="U7">
        <v>3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1</v>
      </c>
      <c r="AF7">
        <v>1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1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3</v>
      </c>
      <c r="AY7">
        <v>3</v>
      </c>
      <c r="AZ7">
        <v>3</v>
      </c>
      <c r="BA7">
        <v>20</v>
      </c>
      <c r="BB7">
        <v>3</v>
      </c>
      <c r="BC7">
        <v>0</v>
      </c>
      <c r="BD7">
        <v>2015</v>
      </c>
    </row>
    <row r="8" spans="1:56" x14ac:dyDescent="0.25">
      <c r="A8" t="s">
        <v>176</v>
      </c>
      <c r="B8" t="s">
        <v>169</v>
      </c>
      <c r="C8" t="s">
        <v>177</v>
      </c>
      <c r="D8" t="s">
        <v>171</v>
      </c>
      <c r="G8" t="s">
        <v>172</v>
      </c>
      <c r="H8" t="s">
        <v>173</v>
      </c>
      <c r="I8" t="s">
        <v>174</v>
      </c>
      <c r="J8" t="s">
        <v>174</v>
      </c>
      <c r="K8" t="s">
        <v>175</v>
      </c>
      <c r="M8">
        <v>0</v>
      </c>
      <c r="N8">
        <v>6001</v>
      </c>
      <c r="O8" t="s">
        <v>45</v>
      </c>
      <c r="P8" s="1">
        <v>41957</v>
      </c>
      <c r="Q8" s="1"/>
      <c r="R8">
        <v>2014</v>
      </c>
      <c r="S8" t="s">
        <v>43</v>
      </c>
      <c r="T8">
        <v>3</v>
      </c>
      <c r="U8">
        <v>2</v>
      </c>
      <c r="V8">
        <v>2</v>
      </c>
      <c r="W8">
        <v>2</v>
      </c>
      <c r="X8">
        <v>2</v>
      </c>
      <c r="Y8">
        <v>1</v>
      </c>
      <c r="Z8">
        <v>2</v>
      </c>
      <c r="AA8">
        <v>2</v>
      </c>
      <c r="AB8">
        <v>1</v>
      </c>
      <c r="AC8">
        <v>1</v>
      </c>
      <c r="AD8">
        <v>1</v>
      </c>
      <c r="AE8">
        <v>1</v>
      </c>
      <c r="AF8">
        <v>2</v>
      </c>
      <c r="AG8">
        <v>2</v>
      </c>
      <c r="AH8">
        <v>1</v>
      </c>
      <c r="AI8">
        <v>1</v>
      </c>
      <c r="AJ8">
        <v>2</v>
      </c>
      <c r="AK8">
        <v>3</v>
      </c>
      <c r="AL8">
        <v>2</v>
      </c>
      <c r="AM8">
        <v>2</v>
      </c>
      <c r="AN8">
        <v>3</v>
      </c>
      <c r="AO8">
        <v>3</v>
      </c>
      <c r="AP8">
        <v>3</v>
      </c>
      <c r="AQ8">
        <v>3</v>
      </c>
      <c r="AR8">
        <v>3</v>
      </c>
      <c r="AS8">
        <v>2</v>
      </c>
      <c r="AT8">
        <v>2</v>
      </c>
      <c r="AU8">
        <v>2</v>
      </c>
      <c r="AV8">
        <v>2</v>
      </c>
      <c r="AW8">
        <v>2</v>
      </c>
      <c r="AX8">
        <v>3</v>
      </c>
      <c r="AY8">
        <v>3</v>
      </c>
      <c r="AZ8">
        <v>5</v>
      </c>
      <c r="BA8">
        <v>13</v>
      </c>
      <c r="BB8">
        <v>8</v>
      </c>
      <c r="BC8">
        <v>0</v>
      </c>
      <c r="BD8">
        <v>2016</v>
      </c>
    </row>
    <row r="9" spans="1:56" x14ac:dyDescent="0.25">
      <c r="A9" t="s">
        <v>176</v>
      </c>
      <c r="B9" t="s">
        <v>169</v>
      </c>
      <c r="C9" t="s">
        <v>177</v>
      </c>
      <c r="D9" t="s">
        <v>171</v>
      </c>
      <c r="G9" t="s">
        <v>172</v>
      </c>
      <c r="H9" t="s">
        <v>173</v>
      </c>
      <c r="I9" t="s">
        <v>174</v>
      </c>
      <c r="J9" t="s">
        <v>174</v>
      </c>
      <c r="K9" t="s">
        <v>175</v>
      </c>
      <c r="M9">
        <v>0</v>
      </c>
      <c r="N9">
        <v>6001</v>
      </c>
      <c r="O9" t="s">
        <v>45</v>
      </c>
      <c r="P9" s="1">
        <v>41957</v>
      </c>
      <c r="Q9" s="1"/>
      <c r="R9">
        <v>2014</v>
      </c>
      <c r="S9" t="s">
        <v>43</v>
      </c>
      <c r="T9">
        <v>3</v>
      </c>
      <c r="U9">
        <v>2</v>
      </c>
      <c r="V9">
        <v>2</v>
      </c>
      <c r="W9">
        <v>2</v>
      </c>
      <c r="X9">
        <v>2</v>
      </c>
      <c r="Y9">
        <v>1</v>
      </c>
      <c r="Z9">
        <v>2</v>
      </c>
      <c r="AA9">
        <v>2</v>
      </c>
      <c r="AB9">
        <v>1</v>
      </c>
      <c r="AC9">
        <v>1</v>
      </c>
      <c r="AD9">
        <v>1</v>
      </c>
      <c r="AE9">
        <v>1</v>
      </c>
      <c r="AF9">
        <v>2</v>
      </c>
      <c r="AG9">
        <v>2</v>
      </c>
      <c r="AH9">
        <v>1</v>
      </c>
      <c r="AI9">
        <v>1</v>
      </c>
      <c r="AJ9">
        <v>2</v>
      </c>
      <c r="AK9">
        <v>3</v>
      </c>
      <c r="AL9">
        <v>2</v>
      </c>
      <c r="AM9">
        <v>2</v>
      </c>
      <c r="AN9">
        <v>3</v>
      </c>
      <c r="AO9">
        <v>3</v>
      </c>
      <c r="AP9">
        <v>3</v>
      </c>
      <c r="AQ9">
        <v>3</v>
      </c>
      <c r="AR9">
        <v>3</v>
      </c>
      <c r="AS9">
        <v>2</v>
      </c>
      <c r="AT9">
        <v>2</v>
      </c>
      <c r="AU9">
        <v>2</v>
      </c>
      <c r="AV9">
        <v>2</v>
      </c>
      <c r="AW9">
        <v>2</v>
      </c>
      <c r="AX9">
        <v>3</v>
      </c>
      <c r="AY9">
        <v>3</v>
      </c>
      <c r="AZ9">
        <v>5</v>
      </c>
      <c r="BA9">
        <v>13</v>
      </c>
      <c r="BB9">
        <v>8</v>
      </c>
      <c r="BC9">
        <v>0</v>
      </c>
      <c r="BD9">
        <v>2017</v>
      </c>
    </row>
    <row r="10" spans="1:56" x14ac:dyDescent="0.25">
      <c r="A10" t="s">
        <v>176</v>
      </c>
      <c r="B10" t="s">
        <v>169</v>
      </c>
      <c r="C10" t="s">
        <v>177</v>
      </c>
      <c r="D10" t="s">
        <v>171</v>
      </c>
      <c r="G10" t="s">
        <v>172</v>
      </c>
      <c r="H10" t="s">
        <v>173</v>
      </c>
      <c r="I10" t="s">
        <v>174</v>
      </c>
      <c r="J10" t="s">
        <v>174</v>
      </c>
      <c r="K10" t="s">
        <v>175</v>
      </c>
      <c r="M10">
        <v>0</v>
      </c>
      <c r="N10">
        <v>6001</v>
      </c>
      <c r="O10" t="s">
        <v>45</v>
      </c>
      <c r="P10" s="1">
        <v>41957</v>
      </c>
      <c r="Q10" s="1"/>
      <c r="R10">
        <v>2014</v>
      </c>
      <c r="S10" t="s">
        <v>43</v>
      </c>
      <c r="T10">
        <v>3</v>
      </c>
      <c r="U10">
        <v>2</v>
      </c>
      <c r="V10">
        <v>2</v>
      </c>
      <c r="W10">
        <v>2</v>
      </c>
      <c r="X10">
        <v>2</v>
      </c>
      <c r="Y10">
        <v>1</v>
      </c>
      <c r="Z10">
        <v>2</v>
      </c>
      <c r="AA10">
        <v>2</v>
      </c>
      <c r="AB10">
        <v>1</v>
      </c>
      <c r="AC10">
        <v>1</v>
      </c>
      <c r="AD10">
        <v>1</v>
      </c>
      <c r="AE10">
        <v>1</v>
      </c>
      <c r="AF10">
        <v>2</v>
      </c>
      <c r="AG10">
        <v>2</v>
      </c>
      <c r="AH10">
        <v>1</v>
      </c>
      <c r="AI10">
        <v>1</v>
      </c>
      <c r="AJ10">
        <v>2</v>
      </c>
      <c r="AK10">
        <v>3</v>
      </c>
      <c r="AL10">
        <v>2</v>
      </c>
      <c r="AM10">
        <v>2</v>
      </c>
      <c r="AN10">
        <v>3</v>
      </c>
      <c r="AO10">
        <v>3</v>
      </c>
      <c r="AP10">
        <v>3</v>
      </c>
      <c r="AQ10">
        <v>3</v>
      </c>
      <c r="AR10">
        <v>3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3</v>
      </c>
      <c r="AY10">
        <v>3</v>
      </c>
      <c r="AZ10">
        <v>5</v>
      </c>
      <c r="BA10">
        <v>13</v>
      </c>
      <c r="BB10">
        <v>8</v>
      </c>
      <c r="BC10">
        <v>0</v>
      </c>
      <c r="BD10">
        <v>2018</v>
      </c>
    </row>
    <row r="11" spans="1:56" x14ac:dyDescent="0.25">
      <c r="A11" t="s">
        <v>176</v>
      </c>
      <c r="B11" t="s">
        <v>169</v>
      </c>
      <c r="C11" t="s">
        <v>177</v>
      </c>
      <c r="D11" t="s">
        <v>171</v>
      </c>
      <c r="G11" t="s">
        <v>172</v>
      </c>
      <c r="H11" t="s">
        <v>173</v>
      </c>
      <c r="I11" t="s">
        <v>174</v>
      </c>
      <c r="J11" t="s">
        <v>174</v>
      </c>
      <c r="K11" t="s">
        <v>175</v>
      </c>
      <c r="M11">
        <v>0</v>
      </c>
      <c r="N11">
        <v>6001</v>
      </c>
      <c r="O11" t="s">
        <v>45</v>
      </c>
      <c r="P11" s="1">
        <v>41957</v>
      </c>
      <c r="Q11" s="1"/>
      <c r="R11">
        <v>2014</v>
      </c>
      <c r="S11" t="s">
        <v>43</v>
      </c>
      <c r="T11">
        <v>3</v>
      </c>
      <c r="U11">
        <v>2</v>
      </c>
      <c r="V11">
        <v>2</v>
      </c>
      <c r="W11">
        <v>2</v>
      </c>
      <c r="X11">
        <v>2</v>
      </c>
      <c r="Y11">
        <v>1</v>
      </c>
      <c r="Z11">
        <v>2</v>
      </c>
      <c r="AA11">
        <v>2</v>
      </c>
      <c r="AB11">
        <v>1</v>
      </c>
      <c r="AC11">
        <v>1</v>
      </c>
      <c r="AD11">
        <v>1</v>
      </c>
      <c r="AE11">
        <v>1</v>
      </c>
      <c r="AF11">
        <v>2</v>
      </c>
      <c r="AG11">
        <v>2</v>
      </c>
      <c r="AH11">
        <v>1</v>
      </c>
      <c r="AI11">
        <v>1</v>
      </c>
      <c r="AJ11">
        <v>2</v>
      </c>
      <c r="AK11">
        <v>3</v>
      </c>
      <c r="AL11">
        <v>2</v>
      </c>
      <c r="AM11">
        <v>2</v>
      </c>
      <c r="AN11">
        <v>3</v>
      </c>
      <c r="AO11">
        <v>3</v>
      </c>
      <c r="AP11">
        <v>3</v>
      </c>
      <c r="AQ11">
        <v>3</v>
      </c>
      <c r="AR11">
        <v>3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3</v>
      </c>
      <c r="AY11">
        <v>3</v>
      </c>
      <c r="AZ11">
        <v>5</v>
      </c>
      <c r="BA11">
        <v>13</v>
      </c>
      <c r="BB11">
        <v>8</v>
      </c>
      <c r="BC11">
        <v>0</v>
      </c>
      <c r="BD11">
        <v>2019</v>
      </c>
    </row>
    <row r="12" spans="1:56" x14ac:dyDescent="0.25">
      <c r="A12" t="s">
        <v>176</v>
      </c>
      <c r="B12" t="s">
        <v>169</v>
      </c>
      <c r="C12" t="s">
        <v>177</v>
      </c>
      <c r="D12" t="s">
        <v>171</v>
      </c>
      <c r="G12" t="s">
        <v>172</v>
      </c>
      <c r="H12" t="s">
        <v>173</v>
      </c>
      <c r="I12" t="s">
        <v>174</v>
      </c>
      <c r="J12" t="s">
        <v>174</v>
      </c>
      <c r="K12" t="s">
        <v>175</v>
      </c>
      <c r="M12">
        <v>0</v>
      </c>
      <c r="N12">
        <v>6001</v>
      </c>
      <c r="O12" t="s">
        <v>45</v>
      </c>
      <c r="P12" s="1">
        <v>41957</v>
      </c>
      <c r="Q12" s="1"/>
      <c r="R12">
        <v>2014</v>
      </c>
      <c r="S12" t="s">
        <v>43</v>
      </c>
      <c r="T12">
        <v>3</v>
      </c>
      <c r="U12">
        <v>2</v>
      </c>
      <c r="V12">
        <v>2</v>
      </c>
      <c r="W12">
        <v>2</v>
      </c>
      <c r="X12">
        <v>2</v>
      </c>
      <c r="Y12">
        <v>1</v>
      </c>
      <c r="Z12">
        <v>2</v>
      </c>
      <c r="AA12">
        <v>2</v>
      </c>
      <c r="AB12">
        <v>1</v>
      </c>
      <c r="AC12">
        <v>1</v>
      </c>
      <c r="AD12">
        <v>1</v>
      </c>
      <c r="AE12">
        <v>1</v>
      </c>
      <c r="AF12">
        <v>2</v>
      </c>
      <c r="AG12">
        <v>2</v>
      </c>
      <c r="AH12">
        <v>1</v>
      </c>
      <c r="AI12">
        <v>1</v>
      </c>
      <c r="AJ12">
        <v>2</v>
      </c>
      <c r="AK12">
        <v>3</v>
      </c>
      <c r="AL12">
        <v>2</v>
      </c>
      <c r="AM12">
        <v>2</v>
      </c>
      <c r="AN12">
        <v>3</v>
      </c>
      <c r="AO12">
        <v>3</v>
      </c>
      <c r="AP12">
        <v>3</v>
      </c>
      <c r="AQ12">
        <v>3</v>
      </c>
      <c r="AR12">
        <v>3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3</v>
      </c>
      <c r="AY12">
        <v>3</v>
      </c>
      <c r="AZ12">
        <v>5</v>
      </c>
      <c r="BA12">
        <v>13</v>
      </c>
      <c r="BB12">
        <v>8</v>
      </c>
      <c r="BC12">
        <v>0</v>
      </c>
      <c r="BD12">
        <v>2014</v>
      </c>
    </row>
    <row r="13" spans="1:56" x14ac:dyDescent="0.25">
      <c r="A13" t="s">
        <v>176</v>
      </c>
      <c r="B13" t="s">
        <v>169</v>
      </c>
      <c r="C13" t="s">
        <v>177</v>
      </c>
      <c r="D13" t="s">
        <v>171</v>
      </c>
      <c r="G13" t="s">
        <v>172</v>
      </c>
      <c r="H13" t="s">
        <v>173</v>
      </c>
      <c r="I13" t="s">
        <v>174</v>
      </c>
      <c r="J13" t="s">
        <v>174</v>
      </c>
      <c r="K13" t="s">
        <v>175</v>
      </c>
      <c r="M13">
        <v>0</v>
      </c>
      <c r="N13">
        <v>6001</v>
      </c>
      <c r="O13" t="s">
        <v>45</v>
      </c>
      <c r="P13" s="1">
        <v>41957</v>
      </c>
      <c r="Q13" s="1"/>
      <c r="R13">
        <v>2014</v>
      </c>
      <c r="S13" t="s">
        <v>43</v>
      </c>
      <c r="T13">
        <v>3</v>
      </c>
      <c r="U13">
        <v>2</v>
      </c>
      <c r="V13">
        <v>2</v>
      </c>
      <c r="W13">
        <v>2</v>
      </c>
      <c r="X13">
        <v>2</v>
      </c>
      <c r="Y13">
        <v>1</v>
      </c>
      <c r="Z13">
        <v>2</v>
      </c>
      <c r="AA13">
        <v>2</v>
      </c>
      <c r="AB13">
        <v>1</v>
      </c>
      <c r="AC13">
        <v>1</v>
      </c>
      <c r="AD13">
        <v>1</v>
      </c>
      <c r="AE13">
        <v>1</v>
      </c>
      <c r="AF13">
        <v>2</v>
      </c>
      <c r="AG13">
        <v>2</v>
      </c>
      <c r="AH13">
        <v>1</v>
      </c>
      <c r="AI13">
        <v>1</v>
      </c>
      <c r="AJ13">
        <v>2</v>
      </c>
      <c r="AK13">
        <v>3</v>
      </c>
      <c r="AL13">
        <v>2</v>
      </c>
      <c r="AM13">
        <v>2</v>
      </c>
      <c r="AN13">
        <v>3</v>
      </c>
      <c r="AO13">
        <v>3</v>
      </c>
      <c r="AP13">
        <v>3</v>
      </c>
      <c r="AQ13">
        <v>3</v>
      </c>
      <c r="AR13">
        <v>3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3</v>
      </c>
      <c r="AY13">
        <v>3</v>
      </c>
      <c r="AZ13">
        <v>5</v>
      </c>
      <c r="BA13">
        <v>13</v>
      </c>
      <c r="BB13">
        <v>8</v>
      </c>
      <c r="BC13">
        <v>0</v>
      </c>
      <c r="BD13">
        <v>2015</v>
      </c>
    </row>
    <row r="14" spans="1:56" x14ac:dyDescent="0.25">
      <c r="A14" t="s">
        <v>178</v>
      </c>
      <c r="B14" t="s">
        <v>169</v>
      </c>
      <c r="C14" t="s">
        <v>179</v>
      </c>
      <c r="D14" t="s">
        <v>171</v>
      </c>
      <c r="G14" t="s">
        <v>172</v>
      </c>
      <c r="H14" t="s">
        <v>173</v>
      </c>
      <c r="I14" t="s">
        <v>174</v>
      </c>
      <c r="J14" t="s">
        <v>174</v>
      </c>
      <c r="K14" t="s">
        <v>175</v>
      </c>
      <c r="M14">
        <v>0</v>
      </c>
      <c r="N14">
        <v>6002</v>
      </c>
      <c r="O14" t="s">
        <v>46</v>
      </c>
      <c r="P14" s="1">
        <v>41958</v>
      </c>
      <c r="Q14" s="1"/>
      <c r="R14">
        <v>2014</v>
      </c>
      <c r="S14" t="s">
        <v>43</v>
      </c>
      <c r="T14">
        <v>2</v>
      </c>
      <c r="U14">
        <v>2</v>
      </c>
      <c r="V14">
        <v>1</v>
      </c>
      <c r="W14">
        <v>1</v>
      </c>
      <c r="X14">
        <v>1</v>
      </c>
      <c r="Y14">
        <v>1</v>
      </c>
      <c r="Z14">
        <v>2</v>
      </c>
      <c r="AA14">
        <v>1</v>
      </c>
      <c r="AB14">
        <v>1</v>
      </c>
      <c r="AC14">
        <v>1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1</v>
      </c>
      <c r="AJ14">
        <v>1</v>
      </c>
      <c r="AK14">
        <v>2</v>
      </c>
      <c r="AL14">
        <v>1</v>
      </c>
      <c r="AM14">
        <v>1</v>
      </c>
      <c r="AN14">
        <v>2</v>
      </c>
      <c r="AO14">
        <v>3</v>
      </c>
      <c r="AP14">
        <v>3</v>
      </c>
      <c r="AQ14">
        <v>2</v>
      </c>
      <c r="AR14">
        <v>2</v>
      </c>
      <c r="AS14">
        <v>2</v>
      </c>
      <c r="AT14">
        <v>3</v>
      </c>
      <c r="AU14">
        <v>3</v>
      </c>
      <c r="AV14">
        <v>2</v>
      </c>
      <c r="AW14">
        <v>2</v>
      </c>
      <c r="AX14">
        <v>2</v>
      </c>
      <c r="AY14">
        <v>2</v>
      </c>
      <c r="AZ14">
        <v>8</v>
      </c>
      <c r="BA14">
        <v>14</v>
      </c>
      <c r="BB14">
        <v>4</v>
      </c>
      <c r="BC14">
        <v>0</v>
      </c>
      <c r="BD14">
        <v>2016</v>
      </c>
    </row>
    <row r="15" spans="1:56" x14ac:dyDescent="0.25">
      <c r="A15" t="s">
        <v>178</v>
      </c>
      <c r="B15" t="s">
        <v>169</v>
      </c>
      <c r="C15" t="s">
        <v>179</v>
      </c>
      <c r="D15" t="s">
        <v>171</v>
      </c>
      <c r="G15" t="s">
        <v>172</v>
      </c>
      <c r="H15" t="s">
        <v>173</v>
      </c>
      <c r="I15" t="s">
        <v>174</v>
      </c>
      <c r="J15" t="s">
        <v>174</v>
      </c>
      <c r="K15" t="s">
        <v>175</v>
      </c>
      <c r="M15">
        <v>0</v>
      </c>
      <c r="N15">
        <v>6002</v>
      </c>
      <c r="O15" t="s">
        <v>46</v>
      </c>
      <c r="P15" s="1">
        <v>41958</v>
      </c>
      <c r="Q15" s="1"/>
      <c r="R15">
        <v>2014</v>
      </c>
      <c r="S15" t="s">
        <v>43</v>
      </c>
      <c r="T15">
        <v>2</v>
      </c>
      <c r="U15">
        <v>2</v>
      </c>
      <c r="V15">
        <v>1</v>
      </c>
      <c r="W15">
        <v>1</v>
      </c>
      <c r="X15">
        <v>1</v>
      </c>
      <c r="Y15">
        <v>1</v>
      </c>
      <c r="Z15">
        <v>2</v>
      </c>
      <c r="AA15">
        <v>1</v>
      </c>
      <c r="AB15">
        <v>1</v>
      </c>
      <c r="AC15">
        <v>1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1</v>
      </c>
      <c r="AJ15">
        <v>1</v>
      </c>
      <c r="AK15">
        <v>2</v>
      </c>
      <c r="AL15">
        <v>1</v>
      </c>
      <c r="AM15">
        <v>1</v>
      </c>
      <c r="AN15">
        <v>2</v>
      </c>
      <c r="AO15">
        <v>3</v>
      </c>
      <c r="AP15">
        <v>3</v>
      </c>
      <c r="AQ15">
        <v>2</v>
      </c>
      <c r="AR15">
        <v>2</v>
      </c>
      <c r="AS15">
        <v>2</v>
      </c>
      <c r="AT15">
        <v>3</v>
      </c>
      <c r="AU15">
        <v>3</v>
      </c>
      <c r="AV15">
        <v>2</v>
      </c>
      <c r="AW15">
        <v>2</v>
      </c>
      <c r="AX15">
        <v>2</v>
      </c>
      <c r="AY15">
        <v>2</v>
      </c>
      <c r="AZ15">
        <v>8</v>
      </c>
      <c r="BA15">
        <v>14</v>
      </c>
      <c r="BB15">
        <v>4</v>
      </c>
      <c r="BC15">
        <v>0</v>
      </c>
      <c r="BD15">
        <v>2017</v>
      </c>
    </row>
    <row r="16" spans="1:56" x14ac:dyDescent="0.25">
      <c r="A16" t="s">
        <v>178</v>
      </c>
      <c r="B16" t="s">
        <v>169</v>
      </c>
      <c r="C16" t="s">
        <v>179</v>
      </c>
      <c r="D16" t="s">
        <v>171</v>
      </c>
      <c r="G16" t="s">
        <v>172</v>
      </c>
      <c r="H16" t="s">
        <v>173</v>
      </c>
      <c r="I16" t="s">
        <v>174</v>
      </c>
      <c r="J16" t="s">
        <v>174</v>
      </c>
      <c r="K16" t="s">
        <v>175</v>
      </c>
      <c r="M16">
        <v>0</v>
      </c>
      <c r="N16">
        <v>6002</v>
      </c>
      <c r="O16" t="s">
        <v>46</v>
      </c>
      <c r="P16" s="1">
        <v>41958</v>
      </c>
      <c r="Q16" s="1"/>
      <c r="R16">
        <v>2014</v>
      </c>
      <c r="S16" t="s">
        <v>43</v>
      </c>
      <c r="T16">
        <v>2</v>
      </c>
      <c r="U16">
        <v>2</v>
      </c>
      <c r="V16">
        <v>1</v>
      </c>
      <c r="W16">
        <v>1</v>
      </c>
      <c r="X16">
        <v>1</v>
      </c>
      <c r="Y16">
        <v>1</v>
      </c>
      <c r="Z16">
        <v>2</v>
      </c>
      <c r="AA16">
        <v>1</v>
      </c>
      <c r="AB16">
        <v>1</v>
      </c>
      <c r="AC16">
        <v>1</v>
      </c>
      <c r="AD16">
        <v>2</v>
      </c>
      <c r="AE16">
        <v>2</v>
      </c>
      <c r="AF16">
        <v>2</v>
      </c>
      <c r="AG16">
        <v>2</v>
      </c>
      <c r="AH16">
        <v>2</v>
      </c>
      <c r="AI16">
        <v>1</v>
      </c>
      <c r="AJ16">
        <v>1</v>
      </c>
      <c r="AK16">
        <v>2</v>
      </c>
      <c r="AL16">
        <v>1</v>
      </c>
      <c r="AM16">
        <v>1</v>
      </c>
      <c r="AN16">
        <v>2</v>
      </c>
      <c r="AO16">
        <v>3</v>
      </c>
      <c r="AP16">
        <v>3</v>
      </c>
      <c r="AQ16">
        <v>2</v>
      </c>
      <c r="AR16">
        <v>2</v>
      </c>
      <c r="AS16">
        <v>2</v>
      </c>
      <c r="AT16">
        <v>3</v>
      </c>
      <c r="AU16">
        <v>3</v>
      </c>
      <c r="AV16">
        <v>2</v>
      </c>
      <c r="AW16">
        <v>2</v>
      </c>
      <c r="AX16">
        <v>2</v>
      </c>
      <c r="AY16">
        <v>2</v>
      </c>
      <c r="AZ16">
        <v>8</v>
      </c>
      <c r="BA16">
        <v>14</v>
      </c>
      <c r="BB16">
        <v>4</v>
      </c>
      <c r="BC16">
        <v>0</v>
      </c>
      <c r="BD16">
        <v>2018</v>
      </c>
    </row>
    <row r="17" spans="1:56" x14ac:dyDescent="0.25">
      <c r="A17" t="s">
        <v>178</v>
      </c>
      <c r="B17" t="s">
        <v>169</v>
      </c>
      <c r="C17" t="s">
        <v>179</v>
      </c>
      <c r="D17" t="s">
        <v>171</v>
      </c>
      <c r="G17" t="s">
        <v>172</v>
      </c>
      <c r="H17" t="s">
        <v>173</v>
      </c>
      <c r="I17" t="s">
        <v>174</v>
      </c>
      <c r="J17" t="s">
        <v>174</v>
      </c>
      <c r="K17" t="s">
        <v>175</v>
      </c>
      <c r="M17">
        <v>0</v>
      </c>
      <c r="N17">
        <v>6002</v>
      </c>
      <c r="O17" t="s">
        <v>46</v>
      </c>
      <c r="P17" s="1">
        <v>41958</v>
      </c>
      <c r="Q17" s="1"/>
      <c r="R17">
        <v>2014</v>
      </c>
      <c r="S17" t="s">
        <v>43</v>
      </c>
      <c r="T17">
        <v>2</v>
      </c>
      <c r="U17">
        <v>2</v>
      </c>
      <c r="V17">
        <v>1</v>
      </c>
      <c r="W17">
        <v>1</v>
      </c>
      <c r="X17">
        <v>1</v>
      </c>
      <c r="Y17">
        <v>1</v>
      </c>
      <c r="Z17">
        <v>2</v>
      </c>
      <c r="AA17">
        <v>1</v>
      </c>
      <c r="AB17">
        <v>1</v>
      </c>
      <c r="AC17">
        <v>1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1</v>
      </c>
      <c r="AJ17">
        <v>1</v>
      </c>
      <c r="AK17">
        <v>2</v>
      </c>
      <c r="AL17">
        <v>1</v>
      </c>
      <c r="AM17">
        <v>1</v>
      </c>
      <c r="AN17">
        <v>2</v>
      </c>
      <c r="AO17">
        <v>3</v>
      </c>
      <c r="AP17">
        <v>3</v>
      </c>
      <c r="AQ17">
        <v>2</v>
      </c>
      <c r="AR17">
        <v>2</v>
      </c>
      <c r="AS17">
        <v>2</v>
      </c>
      <c r="AT17">
        <v>3</v>
      </c>
      <c r="AU17">
        <v>3</v>
      </c>
      <c r="AV17">
        <v>2</v>
      </c>
      <c r="AW17">
        <v>2</v>
      </c>
      <c r="AX17">
        <v>2</v>
      </c>
      <c r="AY17">
        <v>2</v>
      </c>
      <c r="AZ17">
        <v>8</v>
      </c>
      <c r="BA17">
        <v>14</v>
      </c>
      <c r="BB17">
        <v>4</v>
      </c>
      <c r="BC17">
        <v>0</v>
      </c>
      <c r="BD17">
        <v>2019</v>
      </c>
    </row>
    <row r="18" spans="1:56" x14ac:dyDescent="0.25">
      <c r="A18" t="s">
        <v>178</v>
      </c>
      <c r="B18" t="s">
        <v>169</v>
      </c>
      <c r="C18" t="s">
        <v>179</v>
      </c>
      <c r="D18" t="s">
        <v>171</v>
      </c>
      <c r="G18" t="s">
        <v>172</v>
      </c>
      <c r="H18" t="s">
        <v>173</v>
      </c>
      <c r="I18" t="s">
        <v>174</v>
      </c>
      <c r="J18" t="s">
        <v>174</v>
      </c>
      <c r="K18" t="s">
        <v>175</v>
      </c>
      <c r="M18">
        <v>0</v>
      </c>
      <c r="N18">
        <v>6002</v>
      </c>
      <c r="O18" t="s">
        <v>46</v>
      </c>
      <c r="P18" s="1">
        <v>41958</v>
      </c>
      <c r="Q18" s="1"/>
      <c r="R18">
        <v>2014</v>
      </c>
      <c r="S18" t="s">
        <v>43</v>
      </c>
      <c r="T18">
        <v>2</v>
      </c>
      <c r="U18">
        <v>2</v>
      </c>
      <c r="V18">
        <v>1</v>
      </c>
      <c r="W18">
        <v>1</v>
      </c>
      <c r="X18">
        <v>1</v>
      </c>
      <c r="Y18">
        <v>1</v>
      </c>
      <c r="Z18">
        <v>2</v>
      </c>
      <c r="AA18">
        <v>1</v>
      </c>
      <c r="AB18">
        <v>1</v>
      </c>
      <c r="AC18">
        <v>1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1</v>
      </c>
      <c r="AJ18">
        <v>1</v>
      </c>
      <c r="AK18">
        <v>2</v>
      </c>
      <c r="AL18">
        <v>1</v>
      </c>
      <c r="AM18">
        <v>1</v>
      </c>
      <c r="AN18">
        <v>2</v>
      </c>
      <c r="AO18">
        <v>3</v>
      </c>
      <c r="AP18">
        <v>3</v>
      </c>
      <c r="AQ18">
        <v>2</v>
      </c>
      <c r="AR18">
        <v>2</v>
      </c>
      <c r="AS18">
        <v>2</v>
      </c>
      <c r="AT18">
        <v>3</v>
      </c>
      <c r="AU18">
        <v>3</v>
      </c>
      <c r="AV18">
        <v>2</v>
      </c>
      <c r="AW18">
        <v>2</v>
      </c>
      <c r="AX18">
        <v>2</v>
      </c>
      <c r="AY18">
        <v>2</v>
      </c>
      <c r="AZ18">
        <v>8</v>
      </c>
      <c r="BA18">
        <v>14</v>
      </c>
      <c r="BB18">
        <v>4</v>
      </c>
      <c r="BC18">
        <v>0</v>
      </c>
      <c r="BD18">
        <v>2014</v>
      </c>
    </row>
    <row r="19" spans="1:56" x14ac:dyDescent="0.25">
      <c r="A19" t="s">
        <v>178</v>
      </c>
      <c r="B19" t="s">
        <v>169</v>
      </c>
      <c r="C19" t="s">
        <v>179</v>
      </c>
      <c r="D19" t="s">
        <v>171</v>
      </c>
      <c r="G19" t="s">
        <v>172</v>
      </c>
      <c r="H19" t="s">
        <v>173</v>
      </c>
      <c r="I19" t="s">
        <v>174</v>
      </c>
      <c r="J19" t="s">
        <v>174</v>
      </c>
      <c r="K19" t="s">
        <v>175</v>
      </c>
      <c r="M19">
        <v>0</v>
      </c>
      <c r="N19">
        <v>6002</v>
      </c>
      <c r="O19" t="s">
        <v>46</v>
      </c>
      <c r="P19" s="1">
        <v>41958</v>
      </c>
      <c r="Q19" s="1"/>
      <c r="R19">
        <v>2014</v>
      </c>
      <c r="S19" t="s">
        <v>43</v>
      </c>
      <c r="T19">
        <v>2</v>
      </c>
      <c r="U19">
        <v>2</v>
      </c>
      <c r="V19">
        <v>1</v>
      </c>
      <c r="W19">
        <v>1</v>
      </c>
      <c r="X19">
        <v>1</v>
      </c>
      <c r="Y19">
        <v>1</v>
      </c>
      <c r="Z19">
        <v>2</v>
      </c>
      <c r="AA19">
        <v>1</v>
      </c>
      <c r="AB19">
        <v>1</v>
      </c>
      <c r="AC19">
        <v>1</v>
      </c>
      <c r="AD19">
        <v>2</v>
      </c>
      <c r="AE19">
        <v>2</v>
      </c>
      <c r="AF19">
        <v>2</v>
      </c>
      <c r="AG19">
        <v>2</v>
      </c>
      <c r="AH19">
        <v>2</v>
      </c>
      <c r="AI19">
        <v>1</v>
      </c>
      <c r="AJ19">
        <v>1</v>
      </c>
      <c r="AK19">
        <v>2</v>
      </c>
      <c r="AL19">
        <v>1</v>
      </c>
      <c r="AM19">
        <v>1</v>
      </c>
      <c r="AN19">
        <v>2</v>
      </c>
      <c r="AO19">
        <v>3</v>
      </c>
      <c r="AP19">
        <v>3</v>
      </c>
      <c r="AQ19">
        <v>2</v>
      </c>
      <c r="AR19">
        <v>2</v>
      </c>
      <c r="AS19">
        <v>2</v>
      </c>
      <c r="AT19">
        <v>3</v>
      </c>
      <c r="AU19">
        <v>3</v>
      </c>
      <c r="AV19">
        <v>2</v>
      </c>
      <c r="AW19">
        <v>2</v>
      </c>
      <c r="AX19">
        <v>2</v>
      </c>
      <c r="AY19">
        <v>2</v>
      </c>
      <c r="AZ19">
        <v>8</v>
      </c>
      <c r="BA19">
        <v>14</v>
      </c>
      <c r="BB19">
        <v>4</v>
      </c>
      <c r="BC19">
        <v>0</v>
      </c>
      <c r="BD19">
        <v>2015</v>
      </c>
    </row>
    <row r="20" spans="1:56" x14ac:dyDescent="0.25">
      <c r="A20" t="s">
        <v>180</v>
      </c>
      <c r="B20" t="s">
        <v>169</v>
      </c>
      <c r="C20" t="s">
        <v>181</v>
      </c>
      <c r="D20" t="s">
        <v>171</v>
      </c>
      <c r="G20" t="s">
        <v>172</v>
      </c>
      <c r="H20" t="s">
        <v>173</v>
      </c>
      <c r="I20" t="s">
        <v>174</v>
      </c>
      <c r="J20" t="s">
        <v>174</v>
      </c>
      <c r="K20" t="s">
        <v>175</v>
      </c>
      <c r="M20">
        <v>0</v>
      </c>
      <c r="N20">
        <v>6003</v>
      </c>
      <c r="O20" t="s">
        <v>47</v>
      </c>
      <c r="P20" s="1">
        <v>41959</v>
      </c>
      <c r="Q20" s="1"/>
      <c r="R20">
        <v>2014</v>
      </c>
      <c r="S20" t="s">
        <v>43</v>
      </c>
      <c r="T20">
        <v>3</v>
      </c>
      <c r="U20">
        <v>3</v>
      </c>
      <c r="V20">
        <v>3</v>
      </c>
      <c r="W20">
        <v>2</v>
      </c>
      <c r="X20">
        <v>3</v>
      </c>
      <c r="Y20">
        <v>2</v>
      </c>
      <c r="Z20">
        <v>2</v>
      </c>
      <c r="AA20">
        <v>2</v>
      </c>
      <c r="AB20">
        <v>1</v>
      </c>
      <c r="AC20">
        <v>2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2</v>
      </c>
      <c r="AJ20">
        <v>3</v>
      </c>
      <c r="AK20">
        <v>2</v>
      </c>
      <c r="AL20">
        <v>1</v>
      </c>
      <c r="AM20">
        <v>2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2</v>
      </c>
      <c r="AT20">
        <v>3</v>
      </c>
      <c r="AU20">
        <v>3</v>
      </c>
      <c r="AV20">
        <v>3</v>
      </c>
      <c r="AW20">
        <v>3</v>
      </c>
      <c r="AX20">
        <v>3</v>
      </c>
      <c r="AZ20">
        <v>6</v>
      </c>
      <c r="BA20">
        <v>7</v>
      </c>
      <c r="BB20">
        <v>12</v>
      </c>
      <c r="BC20">
        <v>0</v>
      </c>
      <c r="BD20">
        <v>2016</v>
      </c>
    </row>
    <row r="21" spans="1:56" x14ac:dyDescent="0.25">
      <c r="A21" t="s">
        <v>180</v>
      </c>
      <c r="B21" t="s">
        <v>169</v>
      </c>
      <c r="C21" t="s">
        <v>181</v>
      </c>
      <c r="D21" t="s">
        <v>171</v>
      </c>
      <c r="G21" t="s">
        <v>172</v>
      </c>
      <c r="H21" t="s">
        <v>173</v>
      </c>
      <c r="I21" t="s">
        <v>174</v>
      </c>
      <c r="J21" t="s">
        <v>174</v>
      </c>
      <c r="K21" t="s">
        <v>175</v>
      </c>
      <c r="M21">
        <v>0</v>
      </c>
      <c r="N21">
        <v>6003</v>
      </c>
      <c r="O21" t="s">
        <v>47</v>
      </c>
      <c r="P21" s="1">
        <v>41959</v>
      </c>
      <c r="Q21" s="1"/>
      <c r="R21">
        <v>2014</v>
      </c>
      <c r="S21" t="s">
        <v>43</v>
      </c>
      <c r="T21">
        <v>3</v>
      </c>
      <c r="U21">
        <v>3</v>
      </c>
      <c r="V21">
        <v>3</v>
      </c>
      <c r="W21">
        <v>2</v>
      </c>
      <c r="X21">
        <v>3</v>
      </c>
      <c r="Y21">
        <v>2</v>
      </c>
      <c r="Z21">
        <v>2</v>
      </c>
      <c r="AA21">
        <v>2</v>
      </c>
      <c r="AB21">
        <v>1</v>
      </c>
      <c r="AC21">
        <v>2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2</v>
      </c>
      <c r="AJ21">
        <v>3</v>
      </c>
      <c r="AK21">
        <v>2</v>
      </c>
      <c r="AL21">
        <v>1</v>
      </c>
      <c r="AM21">
        <v>2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2</v>
      </c>
      <c r="AT21">
        <v>3</v>
      </c>
      <c r="AU21">
        <v>3</v>
      </c>
      <c r="AV21">
        <v>3</v>
      </c>
      <c r="AW21">
        <v>3</v>
      </c>
      <c r="AX21">
        <v>3</v>
      </c>
      <c r="AZ21">
        <v>6</v>
      </c>
      <c r="BA21">
        <v>7</v>
      </c>
      <c r="BB21">
        <v>12</v>
      </c>
      <c r="BC21">
        <v>0</v>
      </c>
      <c r="BD21">
        <v>2017</v>
      </c>
    </row>
    <row r="22" spans="1:56" x14ac:dyDescent="0.25">
      <c r="A22" t="s">
        <v>180</v>
      </c>
      <c r="B22" t="s">
        <v>169</v>
      </c>
      <c r="C22" t="s">
        <v>181</v>
      </c>
      <c r="D22" t="s">
        <v>171</v>
      </c>
      <c r="G22" t="s">
        <v>172</v>
      </c>
      <c r="H22" t="s">
        <v>173</v>
      </c>
      <c r="I22" t="s">
        <v>174</v>
      </c>
      <c r="J22" t="s">
        <v>174</v>
      </c>
      <c r="K22" t="s">
        <v>175</v>
      </c>
      <c r="M22">
        <v>0</v>
      </c>
      <c r="N22">
        <v>7523</v>
      </c>
      <c r="O22" t="s">
        <v>47</v>
      </c>
      <c r="P22" s="1">
        <v>43151</v>
      </c>
      <c r="Q22" s="1">
        <v>43151</v>
      </c>
      <c r="R22">
        <v>2018</v>
      </c>
      <c r="S22" t="s">
        <v>54</v>
      </c>
      <c r="T22">
        <v>3</v>
      </c>
      <c r="U22">
        <v>3</v>
      </c>
      <c r="V22">
        <v>3</v>
      </c>
      <c r="W22">
        <v>2</v>
      </c>
      <c r="X22">
        <v>3</v>
      </c>
      <c r="Y22">
        <v>2</v>
      </c>
      <c r="Z22">
        <v>2</v>
      </c>
      <c r="AA22">
        <v>2</v>
      </c>
      <c r="AB22">
        <v>2</v>
      </c>
      <c r="AC22">
        <v>2</v>
      </c>
      <c r="AD22">
        <v>3</v>
      </c>
      <c r="AE22">
        <v>3</v>
      </c>
      <c r="AF22">
        <v>3</v>
      </c>
      <c r="AG22">
        <v>3</v>
      </c>
      <c r="AH22">
        <v>3</v>
      </c>
      <c r="AI22">
        <v>2</v>
      </c>
      <c r="AJ22">
        <v>3</v>
      </c>
      <c r="AK22">
        <v>2</v>
      </c>
      <c r="AL22">
        <v>2</v>
      </c>
      <c r="AM22">
        <v>2</v>
      </c>
      <c r="AN22">
        <v>3</v>
      </c>
      <c r="AO22">
        <v>3</v>
      </c>
      <c r="AP22">
        <v>4</v>
      </c>
      <c r="AQ22">
        <v>3</v>
      </c>
      <c r="AR22">
        <v>3</v>
      </c>
      <c r="AS22">
        <v>2</v>
      </c>
      <c r="AT22">
        <v>3</v>
      </c>
      <c r="AU22">
        <v>3</v>
      </c>
      <c r="AV22">
        <v>3</v>
      </c>
      <c r="AW22">
        <v>3</v>
      </c>
      <c r="AX22">
        <v>3</v>
      </c>
      <c r="AY22">
        <v>2</v>
      </c>
      <c r="AZ22">
        <v>0</v>
      </c>
      <c r="BA22">
        <v>10</v>
      </c>
      <c r="BB22">
        <v>15</v>
      </c>
      <c r="BC22">
        <v>1</v>
      </c>
      <c r="BD22">
        <v>2018</v>
      </c>
    </row>
    <row r="23" spans="1:56" x14ac:dyDescent="0.25">
      <c r="A23" t="s">
        <v>180</v>
      </c>
      <c r="B23" t="s">
        <v>169</v>
      </c>
      <c r="C23" t="s">
        <v>181</v>
      </c>
      <c r="D23" t="s">
        <v>171</v>
      </c>
      <c r="G23" t="s">
        <v>172</v>
      </c>
      <c r="H23" t="s">
        <v>173</v>
      </c>
      <c r="I23" t="s">
        <v>174</v>
      </c>
      <c r="J23" t="s">
        <v>174</v>
      </c>
      <c r="K23" t="s">
        <v>175</v>
      </c>
      <c r="M23">
        <v>0</v>
      </c>
      <c r="N23">
        <v>7523</v>
      </c>
      <c r="O23" t="s">
        <v>47</v>
      </c>
      <c r="P23" s="1">
        <v>43151</v>
      </c>
      <c r="Q23" s="1">
        <v>43151</v>
      </c>
      <c r="R23">
        <v>2018</v>
      </c>
      <c r="S23" t="s">
        <v>54</v>
      </c>
      <c r="T23">
        <v>3</v>
      </c>
      <c r="U23">
        <v>3</v>
      </c>
      <c r="V23">
        <v>3</v>
      </c>
      <c r="W23">
        <v>2</v>
      </c>
      <c r="X23">
        <v>3</v>
      </c>
      <c r="Y23">
        <v>2</v>
      </c>
      <c r="Z23">
        <v>2</v>
      </c>
      <c r="AA23">
        <v>2</v>
      </c>
      <c r="AB23">
        <v>2</v>
      </c>
      <c r="AC23">
        <v>2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2</v>
      </c>
      <c r="AJ23">
        <v>3</v>
      </c>
      <c r="AK23">
        <v>2</v>
      </c>
      <c r="AL23">
        <v>2</v>
      </c>
      <c r="AM23">
        <v>2</v>
      </c>
      <c r="AN23">
        <v>3</v>
      </c>
      <c r="AO23">
        <v>3</v>
      </c>
      <c r="AP23">
        <v>4</v>
      </c>
      <c r="AQ23">
        <v>3</v>
      </c>
      <c r="AR23">
        <v>3</v>
      </c>
      <c r="AS23">
        <v>2</v>
      </c>
      <c r="AT23">
        <v>3</v>
      </c>
      <c r="AU23">
        <v>3</v>
      </c>
      <c r="AV23">
        <v>3</v>
      </c>
      <c r="AW23">
        <v>3</v>
      </c>
      <c r="AX23">
        <v>3</v>
      </c>
      <c r="AY23">
        <v>2</v>
      </c>
      <c r="AZ23">
        <v>0</v>
      </c>
      <c r="BA23">
        <v>10</v>
      </c>
      <c r="BB23">
        <v>15</v>
      </c>
      <c r="BC23">
        <v>1</v>
      </c>
      <c r="BD23">
        <v>2019</v>
      </c>
    </row>
    <row r="24" spans="1:56" x14ac:dyDescent="0.25">
      <c r="A24" t="s">
        <v>180</v>
      </c>
      <c r="B24" t="s">
        <v>169</v>
      </c>
      <c r="C24" t="s">
        <v>181</v>
      </c>
      <c r="D24" t="s">
        <v>171</v>
      </c>
      <c r="G24" t="s">
        <v>172</v>
      </c>
      <c r="H24" t="s">
        <v>173</v>
      </c>
      <c r="I24" t="s">
        <v>174</v>
      </c>
      <c r="J24" t="s">
        <v>174</v>
      </c>
      <c r="K24" t="s">
        <v>175</v>
      </c>
      <c r="M24">
        <v>0</v>
      </c>
      <c r="N24">
        <v>6003</v>
      </c>
      <c r="O24" t="s">
        <v>47</v>
      </c>
      <c r="P24" s="1">
        <v>41959</v>
      </c>
      <c r="Q24" s="1"/>
      <c r="R24">
        <v>2014</v>
      </c>
      <c r="S24" t="s">
        <v>43</v>
      </c>
      <c r="T24">
        <v>3</v>
      </c>
      <c r="U24">
        <v>3</v>
      </c>
      <c r="V24">
        <v>3</v>
      </c>
      <c r="W24">
        <v>2</v>
      </c>
      <c r="X24">
        <v>3</v>
      </c>
      <c r="Y24">
        <v>2</v>
      </c>
      <c r="Z24">
        <v>2</v>
      </c>
      <c r="AA24">
        <v>2</v>
      </c>
      <c r="AB24">
        <v>1</v>
      </c>
      <c r="AC24">
        <v>2</v>
      </c>
      <c r="AD24">
        <v>3</v>
      </c>
      <c r="AE24">
        <v>3</v>
      </c>
      <c r="AF24">
        <v>3</v>
      </c>
      <c r="AG24">
        <v>3</v>
      </c>
      <c r="AH24">
        <v>3</v>
      </c>
      <c r="AI24">
        <v>2</v>
      </c>
      <c r="AJ24">
        <v>3</v>
      </c>
      <c r="AK24">
        <v>2</v>
      </c>
      <c r="AL24">
        <v>1</v>
      </c>
      <c r="AM24">
        <v>2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2</v>
      </c>
      <c r="AT24">
        <v>3</v>
      </c>
      <c r="AU24">
        <v>3</v>
      </c>
      <c r="AV24">
        <v>3</v>
      </c>
      <c r="AW24">
        <v>3</v>
      </c>
      <c r="AX24">
        <v>3</v>
      </c>
      <c r="AZ24">
        <v>6</v>
      </c>
      <c r="BA24">
        <v>7</v>
      </c>
      <c r="BB24">
        <v>12</v>
      </c>
      <c r="BC24">
        <v>0</v>
      </c>
      <c r="BD24">
        <v>2014</v>
      </c>
    </row>
    <row r="25" spans="1:56" x14ac:dyDescent="0.25">
      <c r="A25" t="s">
        <v>180</v>
      </c>
      <c r="B25" t="s">
        <v>169</v>
      </c>
      <c r="C25" t="s">
        <v>181</v>
      </c>
      <c r="D25" t="s">
        <v>171</v>
      </c>
      <c r="G25" t="s">
        <v>172</v>
      </c>
      <c r="H25" t="s">
        <v>173</v>
      </c>
      <c r="I25" t="s">
        <v>174</v>
      </c>
      <c r="J25" t="s">
        <v>174</v>
      </c>
      <c r="K25" t="s">
        <v>175</v>
      </c>
      <c r="M25">
        <v>0</v>
      </c>
      <c r="N25">
        <v>6003</v>
      </c>
      <c r="O25" t="s">
        <v>47</v>
      </c>
      <c r="P25" s="1">
        <v>41959</v>
      </c>
      <c r="Q25" s="1"/>
      <c r="R25">
        <v>2014</v>
      </c>
      <c r="S25" t="s">
        <v>43</v>
      </c>
      <c r="T25">
        <v>3</v>
      </c>
      <c r="U25">
        <v>3</v>
      </c>
      <c r="V25">
        <v>3</v>
      </c>
      <c r="W25">
        <v>2</v>
      </c>
      <c r="X25">
        <v>3</v>
      </c>
      <c r="Y25">
        <v>2</v>
      </c>
      <c r="Z25">
        <v>2</v>
      </c>
      <c r="AA25">
        <v>2</v>
      </c>
      <c r="AB25">
        <v>1</v>
      </c>
      <c r="AC25">
        <v>2</v>
      </c>
      <c r="AD25">
        <v>3</v>
      </c>
      <c r="AE25">
        <v>3</v>
      </c>
      <c r="AF25">
        <v>3</v>
      </c>
      <c r="AG25">
        <v>3</v>
      </c>
      <c r="AH25">
        <v>3</v>
      </c>
      <c r="AI25">
        <v>2</v>
      </c>
      <c r="AJ25">
        <v>3</v>
      </c>
      <c r="AK25">
        <v>2</v>
      </c>
      <c r="AL25">
        <v>1</v>
      </c>
      <c r="AM25">
        <v>2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2</v>
      </c>
      <c r="AT25">
        <v>3</v>
      </c>
      <c r="AU25">
        <v>3</v>
      </c>
      <c r="AV25">
        <v>3</v>
      </c>
      <c r="AW25">
        <v>3</v>
      </c>
      <c r="AX25">
        <v>3</v>
      </c>
      <c r="AZ25">
        <v>6</v>
      </c>
      <c r="BA25">
        <v>7</v>
      </c>
      <c r="BB25">
        <v>12</v>
      </c>
      <c r="BC25">
        <v>0</v>
      </c>
      <c r="BD25">
        <v>2015</v>
      </c>
    </row>
    <row r="26" spans="1:56" x14ac:dyDescent="0.25">
      <c r="A26" t="s">
        <v>182</v>
      </c>
      <c r="B26" t="s">
        <v>169</v>
      </c>
      <c r="C26" t="s">
        <v>183</v>
      </c>
      <c r="D26" t="s">
        <v>171</v>
      </c>
      <c r="G26" t="s">
        <v>172</v>
      </c>
      <c r="H26" t="s">
        <v>173</v>
      </c>
      <c r="I26" t="s">
        <v>174</v>
      </c>
      <c r="J26" t="s">
        <v>174</v>
      </c>
      <c r="K26" t="s">
        <v>175</v>
      </c>
      <c r="M26">
        <v>0</v>
      </c>
      <c r="N26">
        <v>6004</v>
      </c>
      <c r="O26" t="s">
        <v>48</v>
      </c>
      <c r="P26" s="1">
        <v>41960</v>
      </c>
      <c r="Q26" s="1"/>
      <c r="R26">
        <v>2014</v>
      </c>
      <c r="S26" t="s">
        <v>49</v>
      </c>
      <c r="T26">
        <v>3</v>
      </c>
      <c r="U26">
        <v>3</v>
      </c>
      <c r="V26">
        <v>3</v>
      </c>
      <c r="W26">
        <v>2</v>
      </c>
      <c r="X26">
        <v>3</v>
      </c>
      <c r="Y26">
        <v>2</v>
      </c>
      <c r="Z26">
        <v>2</v>
      </c>
      <c r="AA26">
        <v>2</v>
      </c>
      <c r="AB26">
        <v>1</v>
      </c>
      <c r="AC26">
        <v>2</v>
      </c>
      <c r="AD26">
        <v>3</v>
      </c>
      <c r="AE26">
        <v>3</v>
      </c>
      <c r="AF26">
        <v>3</v>
      </c>
      <c r="AG26">
        <v>3</v>
      </c>
      <c r="AH26">
        <v>3</v>
      </c>
      <c r="AI26">
        <v>2</v>
      </c>
      <c r="AJ26">
        <v>3</v>
      </c>
      <c r="AK26">
        <v>2</v>
      </c>
      <c r="AL26">
        <v>1</v>
      </c>
      <c r="AM26">
        <v>2</v>
      </c>
      <c r="AN26">
        <v>2</v>
      </c>
      <c r="AO26">
        <v>2</v>
      </c>
      <c r="AP26">
        <v>2</v>
      </c>
      <c r="AQ26">
        <v>2</v>
      </c>
      <c r="AR26">
        <v>2</v>
      </c>
      <c r="AS26">
        <v>3</v>
      </c>
      <c r="AT26">
        <v>3</v>
      </c>
      <c r="AU26">
        <v>2</v>
      </c>
      <c r="AV26">
        <v>1</v>
      </c>
      <c r="AW26">
        <v>2</v>
      </c>
      <c r="AX26">
        <v>2</v>
      </c>
      <c r="AY26">
        <v>2</v>
      </c>
      <c r="AZ26">
        <v>3</v>
      </c>
      <c r="BA26">
        <v>13</v>
      </c>
      <c r="BB26">
        <v>10</v>
      </c>
      <c r="BC26">
        <v>0</v>
      </c>
      <c r="BD26">
        <v>2016</v>
      </c>
    </row>
    <row r="27" spans="1:56" x14ac:dyDescent="0.25">
      <c r="A27" t="s">
        <v>182</v>
      </c>
      <c r="B27" t="s">
        <v>169</v>
      </c>
      <c r="C27" t="s">
        <v>183</v>
      </c>
      <c r="D27" t="s">
        <v>171</v>
      </c>
      <c r="G27" t="s">
        <v>172</v>
      </c>
      <c r="H27" t="s">
        <v>173</v>
      </c>
      <c r="I27" t="s">
        <v>174</v>
      </c>
      <c r="J27" t="s">
        <v>174</v>
      </c>
      <c r="K27" t="s">
        <v>175</v>
      </c>
      <c r="M27">
        <v>0</v>
      </c>
      <c r="N27">
        <v>6004</v>
      </c>
      <c r="O27" t="s">
        <v>48</v>
      </c>
      <c r="P27" s="1">
        <v>41960</v>
      </c>
      <c r="Q27" s="1"/>
      <c r="R27">
        <v>2014</v>
      </c>
      <c r="S27" t="s">
        <v>49</v>
      </c>
      <c r="T27">
        <v>3</v>
      </c>
      <c r="U27">
        <v>3</v>
      </c>
      <c r="V27">
        <v>3</v>
      </c>
      <c r="W27">
        <v>2</v>
      </c>
      <c r="X27">
        <v>3</v>
      </c>
      <c r="Y27">
        <v>2</v>
      </c>
      <c r="Z27">
        <v>2</v>
      </c>
      <c r="AA27">
        <v>2</v>
      </c>
      <c r="AB27">
        <v>1</v>
      </c>
      <c r="AC27">
        <v>2</v>
      </c>
      <c r="AD27">
        <v>3</v>
      </c>
      <c r="AE27">
        <v>3</v>
      </c>
      <c r="AF27">
        <v>3</v>
      </c>
      <c r="AG27">
        <v>3</v>
      </c>
      <c r="AH27">
        <v>3</v>
      </c>
      <c r="AI27">
        <v>2</v>
      </c>
      <c r="AJ27">
        <v>3</v>
      </c>
      <c r="AK27">
        <v>2</v>
      </c>
      <c r="AL27">
        <v>1</v>
      </c>
      <c r="AM27">
        <v>2</v>
      </c>
      <c r="AN27">
        <v>2</v>
      </c>
      <c r="AO27">
        <v>2</v>
      </c>
      <c r="AP27">
        <v>2</v>
      </c>
      <c r="AQ27">
        <v>2</v>
      </c>
      <c r="AR27">
        <v>2</v>
      </c>
      <c r="AS27">
        <v>3</v>
      </c>
      <c r="AT27">
        <v>3</v>
      </c>
      <c r="AU27">
        <v>2</v>
      </c>
      <c r="AV27">
        <v>1</v>
      </c>
      <c r="AW27">
        <v>2</v>
      </c>
      <c r="AX27">
        <v>2</v>
      </c>
      <c r="AY27">
        <v>2</v>
      </c>
      <c r="AZ27">
        <v>3</v>
      </c>
      <c r="BA27">
        <v>13</v>
      </c>
      <c r="BB27">
        <v>10</v>
      </c>
      <c r="BC27">
        <v>0</v>
      </c>
      <c r="BD27">
        <v>2017</v>
      </c>
    </row>
    <row r="28" spans="1:56" x14ac:dyDescent="0.25">
      <c r="A28" t="s">
        <v>182</v>
      </c>
      <c r="B28" t="s">
        <v>169</v>
      </c>
      <c r="C28" t="s">
        <v>183</v>
      </c>
      <c r="D28" t="s">
        <v>171</v>
      </c>
      <c r="G28" t="s">
        <v>172</v>
      </c>
      <c r="H28" t="s">
        <v>173</v>
      </c>
      <c r="I28" t="s">
        <v>174</v>
      </c>
      <c r="J28" t="s">
        <v>174</v>
      </c>
      <c r="K28" t="s">
        <v>175</v>
      </c>
      <c r="M28">
        <v>0</v>
      </c>
      <c r="N28">
        <v>7510</v>
      </c>
      <c r="O28" t="s">
        <v>48</v>
      </c>
      <c r="P28" s="1">
        <v>43465</v>
      </c>
      <c r="Q28" s="1">
        <v>43465</v>
      </c>
      <c r="R28">
        <v>2018</v>
      </c>
      <c r="S28" t="s">
        <v>49</v>
      </c>
      <c r="T28">
        <v>3</v>
      </c>
      <c r="U28">
        <v>3</v>
      </c>
      <c r="V28">
        <v>3</v>
      </c>
      <c r="W28">
        <v>2</v>
      </c>
      <c r="X28">
        <v>3</v>
      </c>
      <c r="Y28">
        <v>2</v>
      </c>
      <c r="Z28">
        <v>2</v>
      </c>
      <c r="AA28">
        <v>2</v>
      </c>
      <c r="AB28">
        <v>1</v>
      </c>
      <c r="AC28">
        <v>2</v>
      </c>
      <c r="AD28">
        <v>3</v>
      </c>
      <c r="AE28">
        <v>3</v>
      </c>
      <c r="AF28">
        <v>3</v>
      </c>
      <c r="AG28">
        <v>3</v>
      </c>
      <c r="AH28">
        <v>3</v>
      </c>
      <c r="AI28">
        <v>2</v>
      </c>
      <c r="AJ28">
        <v>3</v>
      </c>
      <c r="AK28">
        <v>2</v>
      </c>
      <c r="AL28">
        <v>1</v>
      </c>
      <c r="AM28">
        <v>2</v>
      </c>
      <c r="AN28">
        <v>2</v>
      </c>
      <c r="AO28">
        <v>2</v>
      </c>
      <c r="AP28">
        <v>2</v>
      </c>
      <c r="AQ28">
        <v>2</v>
      </c>
      <c r="AR28">
        <v>2</v>
      </c>
      <c r="AS28">
        <v>3</v>
      </c>
      <c r="AT28">
        <v>3</v>
      </c>
      <c r="AU28">
        <v>2</v>
      </c>
      <c r="AV28">
        <v>3</v>
      </c>
      <c r="AW28">
        <v>3</v>
      </c>
      <c r="AX28">
        <v>2</v>
      </c>
      <c r="AY28">
        <v>2</v>
      </c>
      <c r="AZ28">
        <v>2</v>
      </c>
      <c r="BA28">
        <v>13</v>
      </c>
      <c r="BB28">
        <v>11</v>
      </c>
      <c r="BC28">
        <v>0</v>
      </c>
      <c r="BD28">
        <v>2018</v>
      </c>
    </row>
    <row r="29" spans="1:56" x14ac:dyDescent="0.25">
      <c r="A29" t="s">
        <v>182</v>
      </c>
      <c r="B29" t="s">
        <v>169</v>
      </c>
      <c r="C29" t="s">
        <v>183</v>
      </c>
      <c r="D29" t="s">
        <v>171</v>
      </c>
      <c r="G29" t="s">
        <v>172</v>
      </c>
      <c r="H29" t="s">
        <v>173</v>
      </c>
      <c r="I29" t="s">
        <v>174</v>
      </c>
      <c r="J29" t="s">
        <v>174</v>
      </c>
      <c r="K29" t="s">
        <v>175</v>
      </c>
      <c r="M29">
        <v>0</v>
      </c>
      <c r="N29">
        <v>7510</v>
      </c>
      <c r="O29" t="s">
        <v>48</v>
      </c>
      <c r="P29" s="1">
        <v>43465</v>
      </c>
      <c r="Q29" s="1">
        <v>43465</v>
      </c>
      <c r="R29">
        <v>2018</v>
      </c>
      <c r="S29" t="s">
        <v>49</v>
      </c>
      <c r="T29">
        <v>3</v>
      </c>
      <c r="U29">
        <v>3</v>
      </c>
      <c r="V29">
        <v>3</v>
      </c>
      <c r="W29">
        <v>2</v>
      </c>
      <c r="X29">
        <v>3</v>
      </c>
      <c r="Y29">
        <v>2</v>
      </c>
      <c r="Z29">
        <v>2</v>
      </c>
      <c r="AA29">
        <v>2</v>
      </c>
      <c r="AB29">
        <v>1</v>
      </c>
      <c r="AC29">
        <v>2</v>
      </c>
      <c r="AD29">
        <v>3</v>
      </c>
      <c r="AE29">
        <v>3</v>
      </c>
      <c r="AF29">
        <v>3</v>
      </c>
      <c r="AG29">
        <v>3</v>
      </c>
      <c r="AH29">
        <v>3</v>
      </c>
      <c r="AI29">
        <v>2</v>
      </c>
      <c r="AJ29">
        <v>3</v>
      </c>
      <c r="AK29">
        <v>2</v>
      </c>
      <c r="AL29">
        <v>1</v>
      </c>
      <c r="AM29">
        <v>2</v>
      </c>
      <c r="AN29">
        <v>2</v>
      </c>
      <c r="AO29">
        <v>2</v>
      </c>
      <c r="AP29">
        <v>2</v>
      </c>
      <c r="AQ29">
        <v>2</v>
      </c>
      <c r="AR29">
        <v>2</v>
      </c>
      <c r="AS29">
        <v>3</v>
      </c>
      <c r="AT29">
        <v>3</v>
      </c>
      <c r="AU29">
        <v>2</v>
      </c>
      <c r="AV29">
        <v>3</v>
      </c>
      <c r="AW29">
        <v>3</v>
      </c>
      <c r="AX29">
        <v>2</v>
      </c>
      <c r="AY29">
        <v>2</v>
      </c>
      <c r="AZ29">
        <v>2</v>
      </c>
      <c r="BA29">
        <v>13</v>
      </c>
      <c r="BB29">
        <v>11</v>
      </c>
      <c r="BC29">
        <v>0</v>
      </c>
      <c r="BD29">
        <v>2019</v>
      </c>
    </row>
    <row r="30" spans="1:56" x14ac:dyDescent="0.25">
      <c r="A30" t="s">
        <v>182</v>
      </c>
      <c r="B30" t="s">
        <v>169</v>
      </c>
      <c r="C30" t="s">
        <v>183</v>
      </c>
      <c r="D30" t="s">
        <v>171</v>
      </c>
      <c r="G30" t="s">
        <v>172</v>
      </c>
      <c r="H30" t="s">
        <v>173</v>
      </c>
      <c r="I30" t="s">
        <v>174</v>
      </c>
      <c r="J30" t="s">
        <v>174</v>
      </c>
      <c r="K30" t="s">
        <v>175</v>
      </c>
      <c r="M30">
        <v>0</v>
      </c>
      <c r="N30">
        <v>6004</v>
      </c>
      <c r="O30" t="s">
        <v>48</v>
      </c>
      <c r="P30" s="1">
        <v>41960</v>
      </c>
      <c r="Q30" s="1"/>
      <c r="R30">
        <v>2014</v>
      </c>
      <c r="S30" t="s">
        <v>49</v>
      </c>
      <c r="T30">
        <v>3</v>
      </c>
      <c r="U30">
        <v>3</v>
      </c>
      <c r="V30">
        <v>3</v>
      </c>
      <c r="W30">
        <v>2</v>
      </c>
      <c r="X30">
        <v>3</v>
      </c>
      <c r="Y30">
        <v>2</v>
      </c>
      <c r="Z30">
        <v>2</v>
      </c>
      <c r="AA30">
        <v>2</v>
      </c>
      <c r="AB30">
        <v>1</v>
      </c>
      <c r="AC30">
        <v>2</v>
      </c>
      <c r="AD30">
        <v>3</v>
      </c>
      <c r="AE30">
        <v>3</v>
      </c>
      <c r="AF30">
        <v>3</v>
      </c>
      <c r="AG30">
        <v>3</v>
      </c>
      <c r="AH30">
        <v>3</v>
      </c>
      <c r="AI30">
        <v>2</v>
      </c>
      <c r="AJ30">
        <v>3</v>
      </c>
      <c r="AK30">
        <v>2</v>
      </c>
      <c r="AL30">
        <v>1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3</v>
      </c>
      <c r="AT30">
        <v>3</v>
      </c>
      <c r="AU30">
        <v>2</v>
      </c>
      <c r="AV30">
        <v>1</v>
      </c>
      <c r="AW30">
        <v>2</v>
      </c>
      <c r="AX30">
        <v>2</v>
      </c>
      <c r="AY30">
        <v>2</v>
      </c>
      <c r="AZ30">
        <v>3</v>
      </c>
      <c r="BA30">
        <v>13</v>
      </c>
      <c r="BB30">
        <v>10</v>
      </c>
      <c r="BC30">
        <v>0</v>
      </c>
      <c r="BD30">
        <v>2014</v>
      </c>
    </row>
    <row r="31" spans="1:56" x14ac:dyDescent="0.25">
      <c r="A31" t="s">
        <v>182</v>
      </c>
      <c r="B31" t="s">
        <v>169</v>
      </c>
      <c r="C31" t="s">
        <v>183</v>
      </c>
      <c r="D31" t="s">
        <v>171</v>
      </c>
      <c r="G31" t="s">
        <v>172</v>
      </c>
      <c r="H31" t="s">
        <v>173</v>
      </c>
      <c r="I31" t="s">
        <v>174</v>
      </c>
      <c r="J31" t="s">
        <v>174</v>
      </c>
      <c r="K31" t="s">
        <v>175</v>
      </c>
      <c r="M31">
        <v>0</v>
      </c>
      <c r="N31">
        <v>6004</v>
      </c>
      <c r="O31" t="s">
        <v>48</v>
      </c>
      <c r="P31" s="1">
        <v>41960</v>
      </c>
      <c r="Q31" s="1"/>
      <c r="R31">
        <v>2014</v>
      </c>
      <c r="S31" t="s">
        <v>49</v>
      </c>
      <c r="T31">
        <v>3</v>
      </c>
      <c r="U31">
        <v>3</v>
      </c>
      <c r="V31">
        <v>3</v>
      </c>
      <c r="W31">
        <v>2</v>
      </c>
      <c r="X31">
        <v>3</v>
      </c>
      <c r="Y31">
        <v>2</v>
      </c>
      <c r="Z31">
        <v>2</v>
      </c>
      <c r="AA31">
        <v>2</v>
      </c>
      <c r="AB31">
        <v>1</v>
      </c>
      <c r="AC31">
        <v>2</v>
      </c>
      <c r="AD31">
        <v>3</v>
      </c>
      <c r="AE31">
        <v>3</v>
      </c>
      <c r="AF31">
        <v>3</v>
      </c>
      <c r="AG31">
        <v>3</v>
      </c>
      <c r="AH31">
        <v>3</v>
      </c>
      <c r="AI31">
        <v>2</v>
      </c>
      <c r="AJ31">
        <v>3</v>
      </c>
      <c r="AK31">
        <v>2</v>
      </c>
      <c r="AL31">
        <v>1</v>
      </c>
      <c r="AM31">
        <v>2</v>
      </c>
      <c r="AN31">
        <v>2</v>
      </c>
      <c r="AO31">
        <v>2</v>
      </c>
      <c r="AP31">
        <v>2</v>
      </c>
      <c r="AQ31">
        <v>2</v>
      </c>
      <c r="AR31">
        <v>2</v>
      </c>
      <c r="AS31">
        <v>3</v>
      </c>
      <c r="AT31">
        <v>3</v>
      </c>
      <c r="AU31">
        <v>2</v>
      </c>
      <c r="AV31">
        <v>1</v>
      </c>
      <c r="AW31">
        <v>2</v>
      </c>
      <c r="AX31">
        <v>2</v>
      </c>
      <c r="AY31">
        <v>2</v>
      </c>
      <c r="AZ31">
        <v>3</v>
      </c>
      <c r="BA31">
        <v>13</v>
      </c>
      <c r="BB31">
        <v>10</v>
      </c>
      <c r="BC31">
        <v>0</v>
      </c>
      <c r="BD31">
        <v>2015</v>
      </c>
    </row>
    <row r="32" spans="1:56" x14ac:dyDescent="0.25">
      <c r="A32" t="s">
        <v>184</v>
      </c>
      <c r="B32" t="s">
        <v>169</v>
      </c>
      <c r="C32" t="s">
        <v>185</v>
      </c>
      <c r="D32" t="s">
        <v>171</v>
      </c>
      <c r="G32" t="s">
        <v>172</v>
      </c>
      <c r="H32" t="s">
        <v>173</v>
      </c>
      <c r="I32" t="s">
        <v>174</v>
      </c>
      <c r="J32" t="s">
        <v>174</v>
      </c>
      <c r="K32" t="s">
        <v>175</v>
      </c>
      <c r="M32">
        <v>0</v>
      </c>
      <c r="N32">
        <v>6005</v>
      </c>
      <c r="O32" t="s">
        <v>50</v>
      </c>
      <c r="P32" s="1">
        <v>41961</v>
      </c>
      <c r="Q32" s="1"/>
      <c r="R32">
        <v>2014</v>
      </c>
      <c r="S32" t="s">
        <v>49</v>
      </c>
      <c r="T32">
        <v>3</v>
      </c>
      <c r="U32">
        <v>3</v>
      </c>
      <c r="V32">
        <v>2</v>
      </c>
      <c r="W32">
        <v>2</v>
      </c>
      <c r="X32">
        <v>2</v>
      </c>
      <c r="Y32">
        <v>3</v>
      </c>
      <c r="Z32">
        <v>2</v>
      </c>
      <c r="AA32">
        <v>3</v>
      </c>
      <c r="AB32">
        <v>2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2</v>
      </c>
      <c r="AI32">
        <v>1</v>
      </c>
      <c r="AJ32">
        <v>2</v>
      </c>
      <c r="AK32">
        <v>2</v>
      </c>
      <c r="AL32">
        <v>1</v>
      </c>
      <c r="AM32">
        <v>1</v>
      </c>
      <c r="AN32">
        <v>3</v>
      </c>
      <c r="AO32">
        <v>3</v>
      </c>
      <c r="AP32">
        <v>2</v>
      </c>
      <c r="AQ32">
        <v>1</v>
      </c>
      <c r="AR32">
        <v>2</v>
      </c>
      <c r="AS32">
        <v>3</v>
      </c>
      <c r="AT32">
        <v>3</v>
      </c>
      <c r="AU32">
        <v>2</v>
      </c>
      <c r="AV32">
        <v>2</v>
      </c>
      <c r="AW32">
        <v>2</v>
      </c>
      <c r="AX32">
        <v>2</v>
      </c>
      <c r="AY32">
        <v>3</v>
      </c>
      <c r="AZ32">
        <v>3</v>
      </c>
      <c r="BA32">
        <v>14</v>
      </c>
      <c r="BB32">
        <v>9</v>
      </c>
      <c r="BC32">
        <v>0</v>
      </c>
      <c r="BD32">
        <v>2016</v>
      </c>
    </row>
    <row r="33" spans="1:56" x14ac:dyDescent="0.25">
      <c r="A33" t="s">
        <v>184</v>
      </c>
      <c r="B33" t="s">
        <v>169</v>
      </c>
      <c r="C33" t="s">
        <v>185</v>
      </c>
      <c r="D33" t="s">
        <v>171</v>
      </c>
      <c r="G33" t="s">
        <v>172</v>
      </c>
      <c r="H33" t="s">
        <v>173</v>
      </c>
      <c r="I33" t="s">
        <v>174</v>
      </c>
      <c r="J33" t="s">
        <v>174</v>
      </c>
      <c r="K33" t="s">
        <v>175</v>
      </c>
      <c r="M33">
        <v>0</v>
      </c>
      <c r="N33">
        <v>6005</v>
      </c>
      <c r="O33" t="s">
        <v>50</v>
      </c>
      <c r="P33" s="1">
        <v>41961</v>
      </c>
      <c r="Q33" s="1"/>
      <c r="R33">
        <v>2014</v>
      </c>
      <c r="S33" t="s">
        <v>49</v>
      </c>
      <c r="T33">
        <v>3</v>
      </c>
      <c r="U33">
        <v>3</v>
      </c>
      <c r="V33">
        <v>2</v>
      </c>
      <c r="W33">
        <v>2</v>
      </c>
      <c r="X33">
        <v>2</v>
      </c>
      <c r="Y33">
        <v>3</v>
      </c>
      <c r="Z33">
        <v>2</v>
      </c>
      <c r="AA33">
        <v>3</v>
      </c>
      <c r="AB33">
        <v>2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1</v>
      </c>
      <c r="AJ33">
        <v>2</v>
      </c>
      <c r="AK33">
        <v>2</v>
      </c>
      <c r="AL33">
        <v>1</v>
      </c>
      <c r="AM33">
        <v>1</v>
      </c>
      <c r="AN33">
        <v>3</v>
      </c>
      <c r="AO33">
        <v>3</v>
      </c>
      <c r="AP33">
        <v>2</v>
      </c>
      <c r="AQ33">
        <v>1</v>
      </c>
      <c r="AR33">
        <v>2</v>
      </c>
      <c r="AS33">
        <v>3</v>
      </c>
      <c r="AT33">
        <v>3</v>
      </c>
      <c r="AU33">
        <v>2</v>
      </c>
      <c r="AV33">
        <v>2</v>
      </c>
      <c r="AW33">
        <v>2</v>
      </c>
      <c r="AX33">
        <v>2</v>
      </c>
      <c r="AY33">
        <v>3</v>
      </c>
      <c r="AZ33">
        <v>3</v>
      </c>
      <c r="BA33">
        <v>14</v>
      </c>
      <c r="BB33">
        <v>9</v>
      </c>
      <c r="BC33">
        <v>0</v>
      </c>
      <c r="BD33">
        <v>2017</v>
      </c>
    </row>
    <row r="34" spans="1:56" x14ac:dyDescent="0.25">
      <c r="A34" t="s">
        <v>184</v>
      </c>
      <c r="B34" t="s">
        <v>169</v>
      </c>
      <c r="C34" t="s">
        <v>185</v>
      </c>
      <c r="D34" t="s">
        <v>171</v>
      </c>
      <c r="G34" t="s">
        <v>172</v>
      </c>
      <c r="H34" t="s">
        <v>173</v>
      </c>
      <c r="I34" t="s">
        <v>174</v>
      </c>
      <c r="J34" t="s">
        <v>174</v>
      </c>
      <c r="K34" t="s">
        <v>175</v>
      </c>
      <c r="M34">
        <v>0</v>
      </c>
      <c r="N34">
        <v>6005</v>
      </c>
      <c r="O34" t="s">
        <v>50</v>
      </c>
      <c r="P34" s="1">
        <v>41961</v>
      </c>
      <c r="Q34" s="1"/>
      <c r="R34">
        <v>2014</v>
      </c>
      <c r="S34" t="s">
        <v>49</v>
      </c>
      <c r="T34">
        <v>3</v>
      </c>
      <c r="U34">
        <v>3</v>
      </c>
      <c r="V34">
        <v>2</v>
      </c>
      <c r="W34">
        <v>2</v>
      </c>
      <c r="X34">
        <v>2</v>
      </c>
      <c r="Y34">
        <v>3</v>
      </c>
      <c r="Z34">
        <v>2</v>
      </c>
      <c r="AA34">
        <v>3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1</v>
      </c>
      <c r="AJ34">
        <v>2</v>
      </c>
      <c r="AK34">
        <v>2</v>
      </c>
      <c r="AL34">
        <v>1</v>
      </c>
      <c r="AM34">
        <v>1</v>
      </c>
      <c r="AN34">
        <v>3</v>
      </c>
      <c r="AO34">
        <v>3</v>
      </c>
      <c r="AP34">
        <v>2</v>
      </c>
      <c r="AQ34">
        <v>1</v>
      </c>
      <c r="AR34">
        <v>2</v>
      </c>
      <c r="AS34">
        <v>3</v>
      </c>
      <c r="AT34">
        <v>3</v>
      </c>
      <c r="AU34">
        <v>2</v>
      </c>
      <c r="AV34">
        <v>2</v>
      </c>
      <c r="AW34">
        <v>2</v>
      </c>
      <c r="AX34">
        <v>2</v>
      </c>
      <c r="AY34">
        <v>3</v>
      </c>
      <c r="AZ34">
        <v>3</v>
      </c>
      <c r="BA34">
        <v>14</v>
      </c>
      <c r="BB34">
        <v>9</v>
      </c>
      <c r="BC34">
        <v>0</v>
      </c>
      <c r="BD34">
        <v>2018</v>
      </c>
    </row>
    <row r="35" spans="1:56" x14ac:dyDescent="0.25">
      <c r="A35" t="s">
        <v>184</v>
      </c>
      <c r="B35" t="s">
        <v>169</v>
      </c>
      <c r="C35" t="s">
        <v>185</v>
      </c>
      <c r="D35" t="s">
        <v>171</v>
      </c>
      <c r="G35" t="s">
        <v>172</v>
      </c>
      <c r="H35" t="s">
        <v>173</v>
      </c>
      <c r="I35" t="s">
        <v>174</v>
      </c>
      <c r="J35" t="s">
        <v>174</v>
      </c>
      <c r="K35" t="s">
        <v>175</v>
      </c>
      <c r="M35">
        <v>0</v>
      </c>
      <c r="N35">
        <v>6005</v>
      </c>
      <c r="O35" t="s">
        <v>50</v>
      </c>
      <c r="P35" s="1">
        <v>41961</v>
      </c>
      <c r="Q35" s="1"/>
      <c r="R35">
        <v>2014</v>
      </c>
      <c r="S35" t="s">
        <v>49</v>
      </c>
      <c r="T35">
        <v>3</v>
      </c>
      <c r="U35">
        <v>3</v>
      </c>
      <c r="V35">
        <v>2</v>
      </c>
      <c r="W35">
        <v>2</v>
      </c>
      <c r="X35">
        <v>2</v>
      </c>
      <c r="Y35">
        <v>3</v>
      </c>
      <c r="Z35">
        <v>2</v>
      </c>
      <c r="AA35">
        <v>3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1</v>
      </c>
      <c r="AJ35">
        <v>2</v>
      </c>
      <c r="AK35">
        <v>2</v>
      </c>
      <c r="AL35">
        <v>1</v>
      </c>
      <c r="AM35">
        <v>1</v>
      </c>
      <c r="AN35">
        <v>3</v>
      </c>
      <c r="AO35">
        <v>3</v>
      </c>
      <c r="AP35">
        <v>2</v>
      </c>
      <c r="AQ35">
        <v>1</v>
      </c>
      <c r="AR35">
        <v>2</v>
      </c>
      <c r="AS35">
        <v>3</v>
      </c>
      <c r="AT35">
        <v>3</v>
      </c>
      <c r="AU35">
        <v>2</v>
      </c>
      <c r="AV35">
        <v>2</v>
      </c>
      <c r="AW35">
        <v>2</v>
      </c>
      <c r="AX35">
        <v>2</v>
      </c>
      <c r="AY35">
        <v>3</v>
      </c>
      <c r="AZ35">
        <v>3</v>
      </c>
      <c r="BA35">
        <v>14</v>
      </c>
      <c r="BB35">
        <v>9</v>
      </c>
      <c r="BC35">
        <v>0</v>
      </c>
      <c r="BD35">
        <v>2019</v>
      </c>
    </row>
    <row r="36" spans="1:56" x14ac:dyDescent="0.25">
      <c r="A36" t="s">
        <v>184</v>
      </c>
      <c r="B36" t="s">
        <v>169</v>
      </c>
      <c r="C36" t="s">
        <v>185</v>
      </c>
      <c r="D36" t="s">
        <v>171</v>
      </c>
      <c r="G36" t="s">
        <v>172</v>
      </c>
      <c r="H36" t="s">
        <v>173</v>
      </c>
      <c r="I36" t="s">
        <v>174</v>
      </c>
      <c r="J36" t="s">
        <v>174</v>
      </c>
      <c r="K36" t="s">
        <v>175</v>
      </c>
      <c r="M36">
        <v>0</v>
      </c>
      <c r="N36">
        <v>6005</v>
      </c>
      <c r="O36" t="s">
        <v>50</v>
      </c>
      <c r="P36" s="1">
        <v>41961</v>
      </c>
      <c r="Q36" s="1"/>
      <c r="R36">
        <v>2014</v>
      </c>
      <c r="S36" t="s">
        <v>49</v>
      </c>
      <c r="T36">
        <v>3</v>
      </c>
      <c r="U36">
        <v>3</v>
      </c>
      <c r="V36">
        <v>2</v>
      </c>
      <c r="W36">
        <v>2</v>
      </c>
      <c r="X36">
        <v>2</v>
      </c>
      <c r="Y36">
        <v>3</v>
      </c>
      <c r="Z36">
        <v>2</v>
      </c>
      <c r="AA36">
        <v>3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2</v>
      </c>
      <c r="AI36">
        <v>1</v>
      </c>
      <c r="AJ36">
        <v>2</v>
      </c>
      <c r="AK36">
        <v>2</v>
      </c>
      <c r="AL36">
        <v>1</v>
      </c>
      <c r="AM36">
        <v>1</v>
      </c>
      <c r="AN36">
        <v>3</v>
      </c>
      <c r="AO36">
        <v>3</v>
      </c>
      <c r="AP36">
        <v>2</v>
      </c>
      <c r="AQ36">
        <v>1</v>
      </c>
      <c r="AR36">
        <v>2</v>
      </c>
      <c r="AS36">
        <v>3</v>
      </c>
      <c r="AT36">
        <v>3</v>
      </c>
      <c r="AU36">
        <v>2</v>
      </c>
      <c r="AV36">
        <v>2</v>
      </c>
      <c r="AW36">
        <v>2</v>
      </c>
      <c r="AX36">
        <v>2</v>
      </c>
      <c r="AY36">
        <v>3</v>
      </c>
      <c r="AZ36">
        <v>3</v>
      </c>
      <c r="BA36">
        <v>14</v>
      </c>
      <c r="BB36">
        <v>9</v>
      </c>
      <c r="BC36">
        <v>0</v>
      </c>
      <c r="BD36">
        <v>2014</v>
      </c>
    </row>
    <row r="37" spans="1:56" x14ac:dyDescent="0.25">
      <c r="A37" t="s">
        <v>184</v>
      </c>
      <c r="B37" t="s">
        <v>169</v>
      </c>
      <c r="C37" t="s">
        <v>185</v>
      </c>
      <c r="D37" t="s">
        <v>171</v>
      </c>
      <c r="G37" t="s">
        <v>172</v>
      </c>
      <c r="H37" t="s">
        <v>173</v>
      </c>
      <c r="I37" t="s">
        <v>174</v>
      </c>
      <c r="J37" t="s">
        <v>174</v>
      </c>
      <c r="K37" t="s">
        <v>175</v>
      </c>
      <c r="M37">
        <v>0</v>
      </c>
      <c r="N37">
        <v>6005</v>
      </c>
      <c r="O37" t="s">
        <v>50</v>
      </c>
      <c r="P37" s="1">
        <v>41961</v>
      </c>
      <c r="Q37" s="1"/>
      <c r="R37">
        <v>2014</v>
      </c>
      <c r="S37" t="s">
        <v>49</v>
      </c>
      <c r="T37">
        <v>3</v>
      </c>
      <c r="U37">
        <v>3</v>
      </c>
      <c r="V37">
        <v>2</v>
      </c>
      <c r="W37">
        <v>2</v>
      </c>
      <c r="X37">
        <v>2</v>
      </c>
      <c r="Y37">
        <v>3</v>
      </c>
      <c r="Z37">
        <v>2</v>
      </c>
      <c r="AA37">
        <v>3</v>
      </c>
      <c r="AB37">
        <v>2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2</v>
      </c>
      <c r="AI37">
        <v>1</v>
      </c>
      <c r="AJ37">
        <v>2</v>
      </c>
      <c r="AK37">
        <v>2</v>
      </c>
      <c r="AL37">
        <v>1</v>
      </c>
      <c r="AM37">
        <v>1</v>
      </c>
      <c r="AN37">
        <v>3</v>
      </c>
      <c r="AO37">
        <v>3</v>
      </c>
      <c r="AP37">
        <v>2</v>
      </c>
      <c r="AQ37">
        <v>1</v>
      </c>
      <c r="AR37">
        <v>2</v>
      </c>
      <c r="AS37">
        <v>3</v>
      </c>
      <c r="AT37">
        <v>3</v>
      </c>
      <c r="AU37">
        <v>2</v>
      </c>
      <c r="AV37">
        <v>2</v>
      </c>
      <c r="AW37">
        <v>2</v>
      </c>
      <c r="AX37">
        <v>2</v>
      </c>
      <c r="AY37">
        <v>3</v>
      </c>
      <c r="AZ37">
        <v>3</v>
      </c>
      <c r="BA37">
        <v>14</v>
      </c>
      <c r="BB37">
        <v>9</v>
      </c>
      <c r="BC37">
        <v>0</v>
      </c>
      <c r="BD37">
        <v>2015</v>
      </c>
    </row>
    <row r="38" spans="1:56" x14ac:dyDescent="0.25">
      <c r="A38" t="s">
        <v>186</v>
      </c>
      <c r="B38" t="s">
        <v>169</v>
      </c>
      <c r="C38" t="s">
        <v>187</v>
      </c>
      <c r="D38" t="s">
        <v>171</v>
      </c>
      <c r="G38" t="s">
        <v>172</v>
      </c>
      <c r="H38" t="s">
        <v>173</v>
      </c>
      <c r="I38" t="s">
        <v>174</v>
      </c>
      <c r="J38" t="s">
        <v>174</v>
      </c>
      <c r="K38" t="s">
        <v>175</v>
      </c>
      <c r="M38">
        <v>0</v>
      </c>
      <c r="N38">
        <v>6006</v>
      </c>
      <c r="O38" t="s">
        <v>51</v>
      </c>
      <c r="P38" s="1">
        <v>41962</v>
      </c>
      <c r="Q38" s="1"/>
      <c r="R38">
        <v>2014</v>
      </c>
      <c r="S38" t="s">
        <v>43</v>
      </c>
      <c r="T38">
        <v>3</v>
      </c>
      <c r="U38">
        <v>2</v>
      </c>
      <c r="V38">
        <v>2</v>
      </c>
      <c r="W38">
        <v>2</v>
      </c>
      <c r="X38">
        <v>2</v>
      </c>
      <c r="Y38">
        <v>2</v>
      </c>
      <c r="Z38">
        <v>2</v>
      </c>
      <c r="AA38">
        <v>3</v>
      </c>
      <c r="AB38">
        <v>2</v>
      </c>
      <c r="AC38">
        <v>2</v>
      </c>
      <c r="AD38">
        <v>1</v>
      </c>
      <c r="AE38">
        <v>1</v>
      </c>
      <c r="AF38">
        <v>2</v>
      </c>
      <c r="AG38">
        <v>1</v>
      </c>
      <c r="AH38">
        <v>1</v>
      </c>
      <c r="AI38">
        <v>3</v>
      </c>
      <c r="AJ38">
        <v>1</v>
      </c>
      <c r="AK38">
        <v>2</v>
      </c>
      <c r="AL38">
        <v>1</v>
      </c>
      <c r="AM38">
        <v>1</v>
      </c>
      <c r="AN38">
        <v>1</v>
      </c>
      <c r="AO38">
        <v>3</v>
      </c>
      <c r="AP38">
        <v>3</v>
      </c>
      <c r="AQ38">
        <v>1</v>
      </c>
      <c r="AR38">
        <v>2</v>
      </c>
      <c r="AS38">
        <v>2</v>
      </c>
      <c r="AT38">
        <v>3</v>
      </c>
      <c r="AU38">
        <v>3</v>
      </c>
      <c r="AV38">
        <v>2</v>
      </c>
      <c r="AW38">
        <v>2</v>
      </c>
      <c r="AX38">
        <v>3</v>
      </c>
      <c r="AZ38">
        <v>7</v>
      </c>
      <c r="BA38">
        <v>10</v>
      </c>
      <c r="BB38">
        <v>8</v>
      </c>
      <c r="BC38">
        <v>0</v>
      </c>
      <c r="BD38">
        <v>2016</v>
      </c>
    </row>
    <row r="39" spans="1:56" x14ac:dyDescent="0.25">
      <c r="A39" t="s">
        <v>186</v>
      </c>
      <c r="B39" t="s">
        <v>169</v>
      </c>
      <c r="C39" t="s">
        <v>187</v>
      </c>
      <c r="D39" t="s">
        <v>171</v>
      </c>
      <c r="G39" t="s">
        <v>172</v>
      </c>
      <c r="H39" t="s">
        <v>173</v>
      </c>
      <c r="I39" t="s">
        <v>174</v>
      </c>
      <c r="J39" t="s">
        <v>174</v>
      </c>
      <c r="K39" t="s">
        <v>175</v>
      </c>
      <c r="M39">
        <v>0</v>
      </c>
      <c r="N39">
        <v>6006</v>
      </c>
      <c r="O39" t="s">
        <v>51</v>
      </c>
      <c r="P39" s="1">
        <v>41962</v>
      </c>
      <c r="Q39" s="1"/>
      <c r="R39">
        <v>2014</v>
      </c>
      <c r="S39" t="s">
        <v>43</v>
      </c>
      <c r="T39">
        <v>3</v>
      </c>
      <c r="U39">
        <v>2</v>
      </c>
      <c r="V39">
        <v>2</v>
      </c>
      <c r="W39">
        <v>2</v>
      </c>
      <c r="X39">
        <v>2</v>
      </c>
      <c r="Y39">
        <v>2</v>
      </c>
      <c r="Z39">
        <v>2</v>
      </c>
      <c r="AA39">
        <v>3</v>
      </c>
      <c r="AB39">
        <v>2</v>
      </c>
      <c r="AC39">
        <v>2</v>
      </c>
      <c r="AD39">
        <v>1</v>
      </c>
      <c r="AE39">
        <v>1</v>
      </c>
      <c r="AF39">
        <v>2</v>
      </c>
      <c r="AG39">
        <v>1</v>
      </c>
      <c r="AH39">
        <v>1</v>
      </c>
      <c r="AI39">
        <v>3</v>
      </c>
      <c r="AJ39">
        <v>1</v>
      </c>
      <c r="AK39">
        <v>2</v>
      </c>
      <c r="AL39">
        <v>1</v>
      </c>
      <c r="AM39">
        <v>1</v>
      </c>
      <c r="AN39">
        <v>1</v>
      </c>
      <c r="AO39">
        <v>3</v>
      </c>
      <c r="AP39">
        <v>3</v>
      </c>
      <c r="AQ39">
        <v>1</v>
      </c>
      <c r="AR39">
        <v>2</v>
      </c>
      <c r="AS39">
        <v>2</v>
      </c>
      <c r="AT39">
        <v>3</v>
      </c>
      <c r="AU39">
        <v>3</v>
      </c>
      <c r="AV39">
        <v>2</v>
      </c>
      <c r="AW39">
        <v>2</v>
      </c>
      <c r="AX39">
        <v>3</v>
      </c>
      <c r="AZ39">
        <v>7</v>
      </c>
      <c r="BA39">
        <v>10</v>
      </c>
      <c r="BB39">
        <v>8</v>
      </c>
      <c r="BC39">
        <v>0</v>
      </c>
      <c r="BD39">
        <v>2017</v>
      </c>
    </row>
    <row r="40" spans="1:56" x14ac:dyDescent="0.25">
      <c r="A40" t="s">
        <v>186</v>
      </c>
      <c r="B40" t="s">
        <v>169</v>
      </c>
      <c r="C40" t="s">
        <v>187</v>
      </c>
      <c r="D40" t="s">
        <v>171</v>
      </c>
      <c r="G40" t="s">
        <v>172</v>
      </c>
      <c r="H40" t="s">
        <v>173</v>
      </c>
      <c r="I40" t="s">
        <v>174</v>
      </c>
      <c r="J40" t="s">
        <v>174</v>
      </c>
      <c r="K40" t="s">
        <v>175</v>
      </c>
      <c r="M40">
        <v>0</v>
      </c>
      <c r="N40">
        <v>6006</v>
      </c>
      <c r="O40" t="s">
        <v>51</v>
      </c>
      <c r="P40" s="1">
        <v>41962</v>
      </c>
      <c r="Q40" s="1"/>
      <c r="R40">
        <v>2014</v>
      </c>
      <c r="S40" t="s">
        <v>43</v>
      </c>
      <c r="T40">
        <v>3</v>
      </c>
      <c r="U40">
        <v>2</v>
      </c>
      <c r="V40">
        <v>2</v>
      </c>
      <c r="W40">
        <v>2</v>
      </c>
      <c r="X40">
        <v>2</v>
      </c>
      <c r="Y40">
        <v>2</v>
      </c>
      <c r="Z40">
        <v>2</v>
      </c>
      <c r="AA40">
        <v>3</v>
      </c>
      <c r="AB40">
        <v>2</v>
      </c>
      <c r="AC40">
        <v>2</v>
      </c>
      <c r="AD40">
        <v>1</v>
      </c>
      <c r="AE40">
        <v>1</v>
      </c>
      <c r="AF40">
        <v>2</v>
      </c>
      <c r="AG40">
        <v>1</v>
      </c>
      <c r="AH40">
        <v>1</v>
      </c>
      <c r="AI40">
        <v>3</v>
      </c>
      <c r="AJ40">
        <v>1</v>
      </c>
      <c r="AK40">
        <v>2</v>
      </c>
      <c r="AL40">
        <v>1</v>
      </c>
      <c r="AM40">
        <v>1</v>
      </c>
      <c r="AN40">
        <v>1</v>
      </c>
      <c r="AO40">
        <v>3</v>
      </c>
      <c r="AP40">
        <v>3</v>
      </c>
      <c r="AQ40">
        <v>1</v>
      </c>
      <c r="AR40">
        <v>2</v>
      </c>
      <c r="AS40">
        <v>2</v>
      </c>
      <c r="AT40">
        <v>3</v>
      </c>
      <c r="AU40">
        <v>3</v>
      </c>
      <c r="AV40">
        <v>2</v>
      </c>
      <c r="AW40">
        <v>2</v>
      </c>
      <c r="AX40">
        <v>3</v>
      </c>
      <c r="AZ40">
        <v>7</v>
      </c>
      <c r="BA40">
        <v>10</v>
      </c>
      <c r="BB40">
        <v>8</v>
      </c>
      <c r="BC40">
        <v>0</v>
      </c>
      <c r="BD40">
        <v>2018</v>
      </c>
    </row>
    <row r="41" spans="1:56" x14ac:dyDescent="0.25">
      <c r="A41" t="s">
        <v>186</v>
      </c>
      <c r="B41" t="s">
        <v>169</v>
      </c>
      <c r="C41" t="s">
        <v>187</v>
      </c>
      <c r="D41" t="s">
        <v>171</v>
      </c>
      <c r="G41" t="s">
        <v>172</v>
      </c>
      <c r="H41" t="s">
        <v>173</v>
      </c>
      <c r="I41" t="s">
        <v>174</v>
      </c>
      <c r="J41" t="s">
        <v>174</v>
      </c>
      <c r="K41" t="s">
        <v>175</v>
      </c>
      <c r="M41">
        <v>0</v>
      </c>
      <c r="N41">
        <v>6006</v>
      </c>
      <c r="O41" t="s">
        <v>51</v>
      </c>
      <c r="P41" s="1">
        <v>41962</v>
      </c>
      <c r="Q41" s="1"/>
      <c r="R41">
        <v>2014</v>
      </c>
      <c r="S41" t="s">
        <v>43</v>
      </c>
      <c r="T41">
        <v>3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3</v>
      </c>
      <c r="AB41">
        <v>2</v>
      </c>
      <c r="AC41">
        <v>2</v>
      </c>
      <c r="AD41">
        <v>1</v>
      </c>
      <c r="AE41">
        <v>1</v>
      </c>
      <c r="AF41">
        <v>2</v>
      </c>
      <c r="AG41">
        <v>1</v>
      </c>
      <c r="AH41">
        <v>1</v>
      </c>
      <c r="AI41">
        <v>3</v>
      </c>
      <c r="AJ41">
        <v>1</v>
      </c>
      <c r="AK41">
        <v>2</v>
      </c>
      <c r="AL41">
        <v>1</v>
      </c>
      <c r="AM41">
        <v>1</v>
      </c>
      <c r="AN41">
        <v>1</v>
      </c>
      <c r="AO41">
        <v>3</v>
      </c>
      <c r="AP41">
        <v>3</v>
      </c>
      <c r="AQ41">
        <v>1</v>
      </c>
      <c r="AR41">
        <v>2</v>
      </c>
      <c r="AS41">
        <v>2</v>
      </c>
      <c r="AT41">
        <v>3</v>
      </c>
      <c r="AU41">
        <v>3</v>
      </c>
      <c r="AV41">
        <v>2</v>
      </c>
      <c r="AW41">
        <v>2</v>
      </c>
      <c r="AX41">
        <v>3</v>
      </c>
      <c r="AZ41">
        <v>7</v>
      </c>
      <c r="BA41">
        <v>10</v>
      </c>
      <c r="BB41">
        <v>8</v>
      </c>
      <c r="BC41">
        <v>0</v>
      </c>
      <c r="BD41">
        <v>2019</v>
      </c>
    </row>
    <row r="42" spans="1:56" x14ac:dyDescent="0.25">
      <c r="A42" t="s">
        <v>186</v>
      </c>
      <c r="B42" t="s">
        <v>169</v>
      </c>
      <c r="C42" t="s">
        <v>187</v>
      </c>
      <c r="D42" t="s">
        <v>171</v>
      </c>
      <c r="G42" t="s">
        <v>172</v>
      </c>
      <c r="H42" t="s">
        <v>173</v>
      </c>
      <c r="I42" t="s">
        <v>174</v>
      </c>
      <c r="J42" t="s">
        <v>174</v>
      </c>
      <c r="K42" t="s">
        <v>175</v>
      </c>
      <c r="M42">
        <v>0</v>
      </c>
      <c r="N42">
        <v>6006</v>
      </c>
      <c r="O42" t="s">
        <v>51</v>
      </c>
      <c r="P42" s="1">
        <v>41962</v>
      </c>
      <c r="Q42" s="1"/>
      <c r="R42">
        <v>2014</v>
      </c>
      <c r="S42" t="s">
        <v>43</v>
      </c>
      <c r="T42">
        <v>3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3</v>
      </c>
      <c r="AB42">
        <v>2</v>
      </c>
      <c r="AC42">
        <v>2</v>
      </c>
      <c r="AD42">
        <v>1</v>
      </c>
      <c r="AE42">
        <v>1</v>
      </c>
      <c r="AF42">
        <v>2</v>
      </c>
      <c r="AG42">
        <v>1</v>
      </c>
      <c r="AH42">
        <v>1</v>
      </c>
      <c r="AI42">
        <v>3</v>
      </c>
      <c r="AJ42">
        <v>1</v>
      </c>
      <c r="AK42">
        <v>2</v>
      </c>
      <c r="AL42">
        <v>1</v>
      </c>
      <c r="AM42">
        <v>1</v>
      </c>
      <c r="AN42">
        <v>1</v>
      </c>
      <c r="AO42">
        <v>3</v>
      </c>
      <c r="AP42">
        <v>3</v>
      </c>
      <c r="AQ42">
        <v>1</v>
      </c>
      <c r="AR42">
        <v>2</v>
      </c>
      <c r="AS42">
        <v>2</v>
      </c>
      <c r="AT42">
        <v>3</v>
      </c>
      <c r="AU42">
        <v>3</v>
      </c>
      <c r="AV42">
        <v>2</v>
      </c>
      <c r="AW42">
        <v>2</v>
      </c>
      <c r="AX42">
        <v>3</v>
      </c>
      <c r="AZ42">
        <v>7</v>
      </c>
      <c r="BA42">
        <v>10</v>
      </c>
      <c r="BB42">
        <v>8</v>
      </c>
      <c r="BC42">
        <v>0</v>
      </c>
      <c r="BD42">
        <v>2014</v>
      </c>
    </row>
    <row r="43" spans="1:56" x14ac:dyDescent="0.25">
      <c r="A43" t="s">
        <v>186</v>
      </c>
      <c r="B43" t="s">
        <v>169</v>
      </c>
      <c r="C43" t="s">
        <v>187</v>
      </c>
      <c r="D43" t="s">
        <v>171</v>
      </c>
      <c r="G43" t="s">
        <v>172</v>
      </c>
      <c r="H43" t="s">
        <v>173</v>
      </c>
      <c r="I43" t="s">
        <v>174</v>
      </c>
      <c r="J43" t="s">
        <v>174</v>
      </c>
      <c r="K43" t="s">
        <v>175</v>
      </c>
      <c r="M43">
        <v>0</v>
      </c>
      <c r="N43">
        <v>6006</v>
      </c>
      <c r="O43" t="s">
        <v>51</v>
      </c>
      <c r="P43" s="1">
        <v>41962</v>
      </c>
      <c r="Q43" s="1"/>
      <c r="R43">
        <v>2014</v>
      </c>
      <c r="S43" t="s">
        <v>43</v>
      </c>
      <c r="T43">
        <v>3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3</v>
      </c>
      <c r="AB43">
        <v>2</v>
      </c>
      <c r="AC43">
        <v>2</v>
      </c>
      <c r="AD43">
        <v>1</v>
      </c>
      <c r="AE43">
        <v>1</v>
      </c>
      <c r="AF43">
        <v>2</v>
      </c>
      <c r="AG43">
        <v>1</v>
      </c>
      <c r="AH43">
        <v>1</v>
      </c>
      <c r="AI43">
        <v>3</v>
      </c>
      <c r="AJ43">
        <v>1</v>
      </c>
      <c r="AK43">
        <v>2</v>
      </c>
      <c r="AL43">
        <v>1</v>
      </c>
      <c r="AM43">
        <v>1</v>
      </c>
      <c r="AN43">
        <v>1</v>
      </c>
      <c r="AO43">
        <v>3</v>
      </c>
      <c r="AP43">
        <v>3</v>
      </c>
      <c r="AQ43">
        <v>1</v>
      </c>
      <c r="AR43">
        <v>2</v>
      </c>
      <c r="AS43">
        <v>2</v>
      </c>
      <c r="AT43">
        <v>3</v>
      </c>
      <c r="AU43">
        <v>3</v>
      </c>
      <c r="AV43">
        <v>2</v>
      </c>
      <c r="AW43">
        <v>2</v>
      </c>
      <c r="AX43">
        <v>3</v>
      </c>
      <c r="AZ43">
        <v>7</v>
      </c>
      <c r="BA43">
        <v>10</v>
      </c>
      <c r="BB43">
        <v>8</v>
      </c>
      <c r="BC43">
        <v>0</v>
      </c>
      <c r="BD43">
        <v>2015</v>
      </c>
    </row>
    <row r="44" spans="1:56" x14ac:dyDescent="0.25">
      <c r="A44" t="s">
        <v>188</v>
      </c>
      <c r="B44" t="s">
        <v>169</v>
      </c>
      <c r="C44" t="s">
        <v>189</v>
      </c>
      <c r="D44" t="s">
        <v>171</v>
      </c>
      <c r="G44" t="s">
        <v>172</v>
      </c>
      <c r="H44" t="s">
        <v>173</v>
      </c>
      <c r="I44" t="s">
        <v>174</v>
      </c>
      <c r="J44" t="s">
        <v>174</v>
      </c>
      <c r="K44" t="s">
        <v>175</v>
      </c>
      <c r="M44">
        <v>0</v>
      </c>
      <c r="N44">
        <v>6007</v>
      </c>
      <c r="O44" t="s">
        <v>52</v>
      </c>
      <c r="P44" s="1">
        <v>41963</v>
      </c>
      <c r="Q44" s="1"/>
      <c r="R44">
        <v>2014</v>
      </c>
      <c r="S44" t="s">
        <v>43</v>
      </c>
      <c r="T44">
        <v>3</v>
      </c>
      <c r="U44">
        <v>2</v>
      </c>
      <c r="V44">
        <v>2</v>
      </c>
      <c r="W44">
        <v>1</v>
      </c>
      <c r="X44">
        <v>2</v>
      </c>
      <c r="Y44">
        <v>2</v>
      </c>
      <c r="Z44">
        <v>2</v>
      </c>
      <c r="AA44">
        <v>3</v>
      </c>
      <c r="AB44">
        <v>2</v>
      </c>
      <c r="AC44">
        <v>2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3</v>
      </c>
      <c r="AJ44">
        <v>1</v>
      </c>
      <c r="AK44">
        <v>2</v>
      </c>
      <c r="AL44">
        <v>1</v>
      </c>
      <c r="AM44">
        <v>1</v>
      </c>
      <c r="AN44">
        <v>1</v>
      </c>
      <c r="AO44">
        <v>3</v>
      </c>
      <c r="AP44">
        <v>3</v>
      </c>
      <c r="AQ44">
        <v>1</v>
      </c>
      <c r="AR44">
        <v>2</v>
      </c>
      <c r="AS44">
        <v>2</v>
      </c>
      <c r="AT44">
        <v>3</v>
      </c>
      <c r="AU44">
        <v>3</v>
      </c>
      <c r="AV44">
        <v>2</v>
      </c>
      <c r="AW44">
        <v>2</v>
      </c>
      <c r="AX44">
        <v>2</v>
      </c>
      <c r="AZ44">
        <v>9</v>
      </c>
      <c r="BA44">
        <v>9</v>
      </c>
      <c r="BB44">
        <v>7</v>
      </c>
      <c r="BC44">
        <v>0</v>
      </c>
      <c r="BD44">
        <v>2016</v>
      </c>
    </row>
    <row r="45" spans="1:56" x14ac:dyDescent="0.25">
      <c r="A45" t="s">
        <v>188</v>
      </c>
      <c r="B45" t="s">
        <v>169</v>
      </c>
      <c r="C45" t="s">
        <v>189</v>
      </c>
      <c r="D45" t="s">
        <v>171</v>
      </c>
      <c r="G45" t="s">
        <v>172</v>
      </c>
      <c r="H45" t="s">
        <v>173</v>
      </c>
      <c r="I45" t="s">
        <v>174</v>
      </c>
      <c r="J45" t="s">
        <v>174</v>
      </c>
      <c r="K45" t="s">
        <v>175</v>
      </c>
      <c r="M45">
        <v>0</v>
      </c>
      <c r="N45">
        <v>6007</v>
      </c>
      <c r="O45" t="s">
        <v>52</v>
      </c>
      <c r="P45" s="1">
        <v>41963</v>
      </c>
      <c r="Q45" s="1"/>
      <c r="R45">
        <v>2014</v>
      </c>
      <c r="S45" t="s">
        <v>43</v>
      </c>
      <c r="T45">
        <v>3</v>
      </c>
      <c r="U45">
        <v>2</v>
      </c>
      <c r="V45">
        <v>2</v>
      </c>
      <c r="W45">
        <v>1</v>
      </c>
      <c r="X45">
        <v>2</v>
      </c>
      <c r="Y45">
        <v>2</v>
      </c>
      <c r="Z45">
        <v>2</v>
      </c>
      <c r="AA45">
        <v>3</v>
      </c>
      <c r="AB45">
        <v>2</v>
      </c>
      <c r="AC45">
        <v>2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3</v>
      </c>
      <c r="AJ45">
        <v>1</v>
      </c>
      <c r="AK45">
        <v>2</v>
      </c>
      <c r="AL45">
        <v>1</v>
      </c>
      <c r="AM45">
        <v>1</v>
      </c>
      <c r="AN45">
        <v>1</v>
      </c>
      <c r="AO45">
        <v>3</v>
      </c>
      <c r="AP45">
        <v>3</v>
      </c>
      <c r="AQ45">
        <v>1</v>
      </c>
      <c r="AR45">
        <v>2</v>
      </c>
      <c r="AS45">
        <v>2</v>
      </c>
      <c r="AT45">
        <v>3</v>
      </c>
      <c r="AU45">
        <v>3</v>
      </c>
      <c r="AV45">
        <v>2</v>
      </c>
      <c r="AW45">
        <v>2</v>
      </c>
      <c r="AX45">
        <v>2</v>
      </c>
      <c r="AZ45">
        <v>9</v>
      </c>
      <c r="BA45">
        <v>9</v>
      </c>
      <c r="BB45">
        <v>7</v>
      </c>
      <c r="BC45">
        <v>0</v>
      </c>
      <c r="BD45">
        <v>2017</v>
      </c>
    </row>
    <row r="46" spans="1:56" x14ac:dyDescent="0.25">
      <c r="A46" t="s">
        <v>188</v>
      </c>
      <c r="B46" t="s">
        <v>169</v>
      </c>
      <c r="C46" t="s">
        <v>189</v>
      </c>
      <c r="D46" t="s">
        <v>171</v>
      </c>
      <c r="G46" t="s">
        <v>172</v>
      </c>
      <c r="H46" t="s">
        <v>173</v>
      </c>
      <c r="I46" t="s">
        <v>174</v>
      </c>
      <c r="J46" t="s">
        <v>174</v>
      </c>
      <c r="K46" t="s">
        <v>175</v>
      </c>
      <c r="M46">
        <v>0</v>
      </c>
      <c r="N46">
        <v>7514</v>
      </c>
      <c r="O46" t="s">
        <v>52</v>
      </c>
      <c r="P46" s="1">
        <v>43465</v>
      </c>
      <c r="Q46" s="1">
        <v>43465</v>
      </c>
      <c r="R46">
        <v>2018</v>
      </c>
      <c r="S46" t="s">
        <v>49</v>
      </c>
      <c r="T46">
        <v>3</v>
      </c>
      <c r="U46">
        <v>2</v>
      </c>
      <c r="V46">
        <v>2</v>
      </c>
      <c r="W46">
        <v>2</v>
      </c>
      <c r="X46">
        <v>2</v>
      </c>
      <c r="Y46">
        <v>2</v>
      </c>
      <c r="Z46">
        <v>2</v>
      </c>
      <c r="AA46">
        <v>2</v>
      </c>
      <c r="AB46">
        <v>2</v>
      </c>
      <c r="AC46">
        <v>2</v>
      </c>
      <c r="AD46">
        <v>3</v>
      </c>
      <c r="AE46">
        <v>3</v>
      </c>
      <c r="AF46">
        <v>2</v>
      </c>
      <c r="AG46">
        <v>2</v>
      </c>
      <c r="AH46">
        <v>2</v>
      </c>
      <c r="AI46">
        <v>2</v>
      </c>
      <c r="AJ46">
        <v>2</v>
      </c>
      <c r="AK46">
        <v>2</v>
      </c>
      <c r="AL46">
        <v>1</v>
      </c>
      <c r="AM46">
        <v>2</v>
      </c>
      <c r="AN46">
        <v>3</v>
      </c>
      <c r="AO46">
        <v>3</v>
      </c>
      <c r="AP46">
        <v>3</v>
      </c>
      <c r="AQ46">
        <v>3</v>
      </c>
      <c r="AR46">
        <v>3</v>
      </c>
      <c r="AS46">
        <v>2</v>
      </c>
      <c r="AT46">
        <v>3</v>
      </c>
      <c r="AU46">
        <v>3</v>
      </c>
      <c r="AV46">
        <v>2</v>
      </c>
      <c r="AW46">
        <v>2</v>
      </c>
      <c r="AX46">
        <v>4</v>
      </c>
      <c r="AY46">
        <v>4</v>
      </c>
      <c r="AZ46">
        <v>1</v>
      </c>
      <c r="BA46">
        <v>14</v>
      </c>
      <c r="BB46">
        <v>9</v>
      </c>
      <c r="BC46">
        <v>2</v>
      </c>
      <c r="BD46">
        <v>2018</v>
      </c>
    </row>
    <row r="47" spans="1:56" x14ac:dyDescent="0.25">
      <c r="A47" t="s">
        <v>188</v>
      </c>
      <c r="B47" t="s">
        <v>169</v>
      </c>
      <c r="C47" t="s">
        <v>189</v>
      </c>
      <c r="D47" t="s">
        <v>171</v>
      </c>
      <c r="G47" t="s">
        <v>172</v>
      </c>
      <c r="H47" t="s">
        <v>173</v>
      </c>
      <c r="I47" t="s">
        <v>174</v>
      </c>
      <c r="J47" t="s">
        <v>174</v>
      </c>
      <c r="K47" t="s">
        <v>175</v>
      </c>
      <c r="M47">
        <v>0</v>
      </c>
      <c r="N47">
        <v>7514</v>
      </c>
      <c r="O47" t="s">
        <v>52</v>
      </c>
      <c r="P47" s="1">
        <v>43465</v>
      </c>
      <c r="Q47" s="1">
        <v>43465</v>
      </c>
      <c r="R47">
        <v>2018</v>
      </c>
      <c r="S47" t="s">
        <v>49</v>
      </c>
      <c r="T47">
        <v>3</v>
      </c>
      <c r="U47">
        <v>2</v>
      </c>
      <c r="V47">
        <v>2</v>
      </c>
      <c r="W47">
        <v>2</v>
      </c>
      <c r="X47">
        <v>2</v>
      </c>
      <c r="Y47">
        <v>2</v>
      </c>
      <c r="Z47">
        <v>2</v>
      </c>
      <c r="AA47">
        <v>2</v>
      </c>
      <c r="AB47">
        <v>2</v>
      </c>
      <c r="AC47">
        <v>2</v>
      </c>
      <c r="AD47">
        <v>3</v>
      </c>
      <c r="AE47">
        <v>3</v>
      </c>
      <c r="AF47">
        <v>2</v>
      </c>
      <c r="AG47">
        <v>2</v>
      </c>
      <c r="AH47">
        <v>2</v>
      </c>
      <c r="AI47">
        <v>2</v>
      </c>
      <c r="AJ47">
        <v>2</v>
      </c>
      <c r="AK47">
        <v>2</v>
      </c>
      <c r="AL47">
        <v>1</v>
      </c>
      <c r="AM47">
        <v>2</v>
      </c>
      <c r="AN47">
        <v>3</v>
      </c>
      <c r="AO47">
        <v>3</v>
      </c>
      <c r="AP47">
        <v>3</v>
      </c>
      <c r="AQ47">
        <v>3</v>
      </c>
      <c r="AR47">
        <v>3</v>
      </c>
      <c r="AS47">
        <v>2</v>
      </c>
      <c r="AT47">
        <v>3</v>
      </c>
      <c r="AU47">
        <v>3</v>
      </c>
      <c r="AV47">
        <v>2</v>
      </c>
      <c r="AW47">
        <v>2</v>
      </c>
      <c r="AX47">
        <v>4</v>
      </c>
      <c r="AY47">
        <v>4</v>
      </c>
      <c r="AZ47">
        <v>1</v>
      </c>
      <c r="BA47">
        <v>14</v>
      </c>
      <c r="BB47">
        <v>9</v>
      </c>
      <c r="BC47">
        <v>2</v>
      </c>
      <c r="BD47">
        <v>2019</v>
      </c>
    </row>
    <row r="48" spans="1:56" x14ac:dyDescent="0.25">
      <c r="A48" t="s">
        <v>188</v>
      </c>
      <c r="B48" t="s">
        <v>169</v>
      </c>
      <c r="C48" t="s">
        <v>189</v>
      </c>
      <c r="D48" t="s">
        <v>171</v>
      </c>
      <c r="G48" t="s">
        <v>172</v>
      </c>
      <c r="H48" t="s">
        <v>173</v>
      </c>
      <c r="I48" t="s">
        <v>174</v>
      </c>
      <c r="J48" t="s">
        <v>174</v>
      </c>
      <c r="K48" t="s">
        <v>175</v>
      </c>
      <c r="M48">
        <v>0</v>
      </c>
      <c r="N48">
        <v>6007</v>
      </c>
      <c r="O48" t="s">
        <v>52</v>
      </c>
      <c r="P48" s="1">
        <v>41963</v>
      </c>
      <c r="Q48" s="1"/>
      <c r="R48">
        <v>2014</v>
      </c>
      <c r="S48" t="s">
        <v>43</v>
      </c>
      <c r="T48">
        <v>3</v>
      </c>
      <c r="U48">
        <v>2</v>
      </c>
      <c r="V48">
        <v>2</v>
      </c>
      <c r="W48">
        <v>1</v>
      </c>
      <c r="X48">
        <v>2</v>
      </c>
      <c r="Y48">
        <v>2</v>
      </c>
      <c r="Z48">
        <v>2</v>
      </c>
      <c r="AA48">
        <v>3</v>
      </c>
      <c r="AB48">
        <v>2</v>
      </c>
      <c r="AC48">
        <v>2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3</v>
      </c>
      <c r="AJ48">
        <v>1</v>
      </c>
      <c r="AK48">
        <v>2</v>
      </c>
      <c r="AL48">
        <v>1</v>
      </c>
      <c r="AM48">
        <v>1</v>
      </c>
      <c r="AN48">
        <v>1</v>
      </c>
      <c r="AO48">
        <v>3</v>
      </c>
      <c r="AP48">
        <v>3</v>
      </c>
      <c r="AQ48">
        <v>1</v>
      </c>
      <c r="AR48">
        <v>2</v>
      </c>
      <c r="AS48">
        <v>2</v>
      </c>
      <c r="AT48">
        <v>3</v>
      </c>
      <c r="AU48">
        <v>3</v>
      </c>
      <c r="AV48">
        <v>2</v>
      </c>
      <c r="AW48">
        <v>2</v>
      </c>
      <c r="AX48">
        <v>2</v>
      </c>
      <c r="AZ48">
        <v>9</v>
      </c>
      <c r="BA48">
        <v>9</v>
      </c>
      <c r="BB48">
        <v>7</v>
      </c>
      <c r="BC48">
        <v>0</v>
      </c>
      <c r="BD48">
        <v>2014</v>
      </c>
    </row>
    <row r="49" spans="1:56" x14ac:dyDescent="0.25">
      <c r="A49" t="s">
        <v>188</v>
      </c>
      <c r="B49" t="s">
        <v>169</v>
      </c>
      <c r="C49" t="s">
        <v>189</v>
      </c>
      <c r="D49" t="s">
        <v>171</v>
      </c>
      <c r="G49" t="s">
        <v>172</v>
      </c>
      <c r="H49" t="s">
        <v>173</v>
      </c>
      <c r="I49" t="s">
        <v>174</v>
      </c>
      <c r="J49" t="s">
        <v>174</v>
      </c>
      <c r="K49" t="s">
        <v>175</v>
      </c>
      <c r="M49">
        <v>0</v>
      </c>
      <c r="N49">
        <v>6007</v>
      </c>
      <c r="O49" t="s">
        <v>52</v>
      </c>
      <c r="P49" s="1">
        <v>41963</v>
      </c>
      <c r="Q49" s="1"/>
      <c r="R49">
        <v>2014</v>
      </c>
      <c r="S49" t="s">
        <v>43</v>
      </c>
      <c r="T49">
        <v>3</v>
      </c>
      <c r="U49">
        <v>2</v>
      </c>
      <c r="V49">
        <v>2</v>
      </c>
      <c r="W49">
        <v>1</v>
      </c>
      <c r="X49">
        <v>2</v>
      </c>
      <c r="Y49">
        <v>2</v>
      </c>
      <c r="Z49">
        <v>2</v>
      </c>
      <c r="AA49">
        <v>3</v>
      </c>
      <c r="AB49">
        <v>2</v>
      </c>
      <c r="AC49">
        <v>2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3</v>
      </c>
      <c r="AJ49">
        <v>1</v>
      </c>
      <c r="AK49">
        <v>2</v>
      </c>
      <c r="AL49">
        <v>1</v>
      </c>
      <c r="AM49">
        <v>1</v>
      </c>
      <c r="AN49">
        <v>1</v>
      </c>
      <c r="AO49">
        <v>3</v>
      </c>
      <c r="AP49">
        <v>3</v>
      </c>
      <c r="AQ49">
        <v>1</v>
      </c>
      <c r="AR49">
        <v>2</v>
      </c>
      <c r="AS49">
        <v>2</v>
      </c>
      <c r="AT49">
        <v>3</v>
      </c>
      <c r="AU49">
        <v>3</v>
      </c>
      <c r="AV49">
        <v>2</v>
      </c>
      <c r="AW49">
        <v>2</v>
      </c>
      <c r="AX49">
        <v>2</v>
      </c>
      <c r="AZ49">
        <v>9</v>
      </c>
      <c r="BA49">
        <v>9</v>
      </c>
      <c r="BB49">
        <v>7</v>
      </c>
      <c r="BC49">
        <v>0</v>
      </c>
      <c r="BD49">
        <v>2015</v>
      </c>
    </row>
    <row r="50" spans="1:56" x14ac:dyDescent="0.25">
      <c r="A50" t="s">
        <v>190</v>
      </c>
      <c r="B50" t="s">
        <v>169</v>
      </c>
      <c r="C50" t="s">
        <v>191</v>
      </c>
      <c r="D50" t="s">
        <v>171</v>
      </c>
      <c r="G50" t="s">
        <v>172</v>
      </c>
      <c r="H50" t="s">
        <v>173</v>
      </c>
      <c r="I50" t="s">
        <v>174</v>
      </c>
      <c r="J50" t="s">
        <v>174</v>
      </c>
      <c r="K50" t="s">
        <v>175</v>
      </c>
      <c r="M50">
        <v>0</v>
      </c>
      <c r="N50">
        <v>6008</v>
      </c>
      <c r="O50" t="s">
        <v>53</v>
      </c>
      <c r="P50" s="1">
        <v>41964</v>
      </c>
      <c r="Q50" s="1"/>
      <c r="R50">
        <v>2014</v>
      </c>
      <c r="S50" t="s">
        <v>54</v>
      </c>
      <c r="T50">
        <v>3</v>
      </c>
      <c r="U50">
        <v>3</v>
      </c>
      <c r="V50">
        <v>4</v>
      </c>
      <c r="W50">
        <v>3</v>
      </c>
      <c r="X50">
        <v>3</v>
      </c>
      <c r="Y50">
        <v>3</v>
      </c>
      <c r="Z50">
        <v>3</v>
      </c>
      <c r="AA50">
        <v>2</v>
      </c>
      <c r="AB50">
        <v>2</v>
      </c>
      <c r="AC50">
        <v>2</v>
      </c>
      <c r="AD50">
        <v>3</v>
      </c>
      <c r="AE50">
        <v>2</v>
      </c>
      <c r="AF50">
        <v>2</v>
      </c>
      <c r="AG50">
        <v>3</v>
      </c>
      <c r="AH50">
        <v>2</v>
      </c>
      <c r="AI50">
        <v>3</v>
      </c>
      <c r="AJ50">
        <v>3</v>
      </c>
      <c r="AK50">
        <v>2</v>
      </c>
      <c r="AL50">
        <v>2</v>
      </c>
      <c r="AM50">
        <v>2</v>
      </c>
      <c r="AN50">
        <v>1</v>
      </c>
      <c r="AO50">
        <v>3</v>
      </c>
      <c r="AP50">
        <v>3</v>
      </c>
      <c r="AQ50">
        <v>1</v>
      </c>
      <c r="AR50">
        <v>2</v>
      </c>
      <c r="AS50">
        <v>3</v>
      </c>
      <c r="AT50">
        <v>3</v>
      </c>
      <c r="AU50">
        <v>3</v>
      </c>
      <c r="AV50">
        <v>3</v>
      </c>
      <c r="AW50">
        <v>3</v>
      </c>
      <c r="AX50">
        <v>3</v>
      </c>
      <c r="AY50">
        <v>3</v>
      </c>
      <c r="AZ50">
        <v>2</v>
      </c>
      <c r="BA50">
        <v>6</v>
      </c>
      <c r="BB50">
        <v>17</v>
      </c>
      <c r="BC50">
        <v>1</v>
      </c>
      <c r="BD50">
        <v>2016</v>
      </c>
    </row>
    <row r="51" spans="1:56" x14ac:dyDescent="0.25">
      <c r="A51" t="s">
        <v>190</v>
      </c>
      <c r="B51" t="s">
        <v>169</v>
      </c>
      <c r="C51" t="s">
        <v>191</v>
      </c>
      <c r="D51" t="s">
        <v>171</v>
      </c>
      <c r="G51" t="s">
        <v>172</v>
      </c>
      <c r="H51" t="s">
        <v>173</v>
      </c>
      <c r="I51" t="s">
        <v>174</v>
      </c>
      <c r="J51" t="s">
        <v>174</v>
      </c>
      <c r="K51" t="s">
        <v>175</v>
      </c>
      <c r="M51">
        <v>0</v>
      </c>
      <c r="N51">
        <v>6008</v>
      </c>
      <c r="O51" t="s">
        <v>53</v>
      </c>
      <c r="P51" s="1">
        <v>41964</v>
      </c>
      <c r="Q51" s="1"/>
      <c r="R51">
        <v>2014</v>
      </c>
      <c r="S51" t="s">
        <v>54</v>
      </c>
      <c r="T51">
        <v>3</v>
      </c>
      <c r="U51">
        <v>3</v>
      </c>
      <c r="V51">
        <v>4</v>
      </c>
      <c r="W51">
        <v>3</v>
      </c>
      <c r="X51">
        <v>3</v>
      </c>
      <c r="Y51">
        <v>3</v>
      </c>
      <c r="Z51">
        <v>3</v>
      </c>
      <c r="AA51">
        <v>2</v>
      </c>
      <c r="AB51">
        <v>2</v>
      </c>
      <c r="AC51">
        <v>2</v>
      </c>
      <c r="AD51">
        <v>3</v>
      </c>
      <c r="AE51">
        <v>2</v>
      </c>
      <c r="AF51">
        <v>2</v>
      </c>
      <c r="AG51">
        <v>3</v>
      </c>
      <c r="AH51">
        <v>2</v>
      </c>
      <c r="AI51">
        <v>3</v>
      </c>
      <c r="AJ51">
        <v>3</v>
      </c>
      <c r="AK51">
        <v>2</v>
      </c>
      <c r="AL51">
        <v>2</v>
      </c>
      <c r="AM51">
        <v>2</v>
      </c>
      <c r="AN51">
        <v>1</v>
      </c>
      <c r="AO51">
        <v>3</v>
      </c>
      <c r="AP51">
        <v>3</v>
      </c>
      <c r="AQ51">
        <v>1</v>
      </c>
      <c r="AR51">
        <v>2</v>
      </c>
      <c r="AS51">
        <v>3</v>
      </c>
      <c r="AT51">
        <v>3</v>
      </c>
      <c r="AU51">
        <v>3</v>
      </c>
      <c r="AV51">
        <v>3</v>
      </c>
      <c r="AW51">
        <v>3</v>
      </c>
      <c r="AX51">
        <v>3</v>
      </c>
      <c r="AY51">
        <v>3</v>
      </c>
      <c r="AZ51">
        <v>2</v>
      </c>
      <c r="BA51">
        <v>6</v>
      </c>
      <c r="BB51">
        <v>17</v>
      </c>
      <c r="BC51">
        <v>1</v>
      </c>
      <c r="BD51">
        <v>2017</v>
      </c>
    </row>
    <row r="52" spans="1:56" x14ac:dyDescent="0.25">
      <c r="A52" t="s">
        <v>190</v>
      </c>
      <c r="B52" t="s">
        <v>169</v>
      </c>
      <c r="C52" t="s">
        <v>191</v>
      </c>
      <c r="D52" t="s">
        <v>171</v>
      </c>
      <c r="G52" t="s">
        <v>172</v>
      </c>
      <c r="H52" t="s">
        <v>173</v>
      </c>
      <c r="I52" t="s">
        <v>174</v>
      </c>
      <c r="J52" t="s">
        <v>174</v>
      </c>
      <c r="K52" t="s">
        <v>175</v>
      </c>
      <c r="M52">
        <v>0</v>
      </c>
      <c r="N52">
        <v>6008</v>
      </c>
      <c r="O52" t="s">
        <v>53</v>
      </c>
      <c r="P52" s="1">
        <v>41964</v>
      </c>
      <c r="Q52" s="1"/>
      <c r="R52">
        <v>2014</v>
      </c>
      <c r="S52" t="s">
        <v>54</v>
      </c>
      <c r="T52">
        <v>3</v>
      </c>
      <c r="U52">
        <v>3</v>
      </c>
      <c r="V52">
        <v>4</v>
      </c>
      <c r="W52">
        <v>3</v>
      </c>
      <c r="X52">
        <v>3</v>
      </c>
      <c r="Y52">
        <v>3</v>
      </c>
      <c r="Z52">
        <v>3</v>
      </c>
      <c r="AA52">
        <v>2</v>
      </c>
      <c r="AB52">
        <v>2</v>
      </c>
      <c r="AC52">
        <v>2</v>
      </c>
      <c r="AD52">
        <v>3</v>
      </c>
      <c r="AE52">
        <v>2</v>
      </c>
      <c r="AF52">
        <v>2</v>
      </c>
      <c r="AG52">
        <v>3</v>
      </c>
      <c r="AH52">
        <v>2</v>
      </c>
      <c r="AI52">
        <v>3</v>
      </c>
      <c r="AJ52">
        <v>3</v>
      </c>
      <c r="AK52">
        <v>2</v>
      </c>
      <c r="AL52">
        <v>2</v>
      </c>
      <c r="AM52">
        <v>2</v>
      </c>
      <c r="AN52">
        <v>1</v>
      </c>
      <c r="AO52">
        <v>3</v>
      </c>
      <c r="AP52">
        <v>3</v>
      </c>
      <c r="AQ52">
        <v>1</v>
      </c>
      <c r="AR52">
        <v>2</v>
      </c>
      <c r="AS52">
        <v>3</v>
      </c>
      <c r="AT52">
        <v>3</v>
      </c>
      <c r="AU52">
        <v>3</v>
      </c>
      <c r="AV52">
        <v>3</v>
      </c>
      <c r="AW52">
        <v>3</v>
      </c>
      <c r="AX52">
        <v>3</v>
      </c>
      <c r="AY52">
        <v>3</v>
      </c>
      <c r="AZ52">
        <v>2</v>
      </c>
      <c r="BA52">
        <v>6</v>
      </c>
      <c r="BB52">
        <v>17</v>
      </c>
      <c r="BC52">
        <v>1</v>
      </c>
      <c r="BD52">
        <v>2018</v>
      </c>
    </row>
    <row r="53" spans="1:56" x14ac:dyDescent="0.25">
      <c r="A53" t="s">
        <v>190</v>
      </c>
      <c r="B53" t="s">
        <v>169</v>
      </c>
      <c r="C53" t="s">
        <v>191</v>
      </c>
      <c r="D53" t="s">
        <v>171</v>
      </c>
      <c r="G53" t="s">
        <v>172</v>
      </c>
      <c r="H53" t="s">
        <v>173</v>
      </c>
      <c r="I53" t="s">
        <v>174</v>
      </c>
      <c r="J53" t="s">
        <v>174</v>
      </c>
      <c r="K53" t="s">
        <v>175</v>
      </c>
      <c r="M53">
        <v>0</v>
      </c>
      <c r="N53">
        <v>6008</v>
      </c>
      <c r="O53" t="s">
        <v>53</v>
      </c>
      <c r="P53" s="1">
        <v>41964</v>
      </c>
      <c r="Q53" s="1"/>
      <c r="R53">
        <v>2014</v>
      </c>
      <c r="S53" t="s">
        <v>54</v>
      </c>
      <c r="T53">
        <v>3</v>
      </c>
      <c r="U53">
        <v>3</v>
      </c>
      <c r="V53">
        <v>4</v>
      </c>
      <c r="W53">
        <v>3</v>
      </c>
      <c r="X53">
        <v>3</v>
      </c>
      <c r="Y53">
        <v>3</v>
      </c>
      <c r="Z53">
        <v>3</v>
      </c>
      <c r="AA53">
        <v>2</v>
      </c>
      <c r="AB53">
        <v>2</v>
      </c>
      <c r="AC53">
        <v>2</v>
      </c>
      <c r="AD53">
        <v>3</v>
      </c>
      <c r="AE53">
        <v>2</v>
      </c>
      <c r="AF53">
        <v>2</v>
      </c>
      <c r="AG53">
        <v>3</v>
      </c>
      <c r="AH53">
        <v>2</v>
      </c>
      <c r="AI53">
        <v>3</v>
      </c>
      <c r="AJ53">
        <v>3</v>
      </c>
      <c r="AK53">
        <v>2</v>
      </c>
      <c r="AL53">
        <v>2</v>
      </c>
      <c r="AM53">
        <v>2</v>
      </c>
      <c r="AN53">
        <v>1</v>
      </c>
      <c r="AO53">
        <v>3</v>
      </c>
      <c r="AP53">
        <v>3</v>
      </c>
      <c r="AQ53">
        <v>1</v>
      </c>
      <c r="AR53">
        <v>2</v>
      </c>
      <c r="AS53">
        <v>3</v>
      </c>
      <c r="AT53">
        <v>3</v>
      </c>
      <c r="AU53">
        <v>3</v>
      </c>
      <c r="AV53">
        <v>3</v>
      </c>
      <c r="AW53">
        <v>3</v>
      </c>
      <c r="AX53">
        <v>3</v>
      </c>
      <c r="AY53">
        <v>3</v>
      </c>
      <c r="AZ53">
        <v>2</v>
      </c>
      <c r="BA53">
        <v>6</v>
      </c>
      <c r="BB53">
        <v>17</v>
      </c>
      <c r="BC53">
        <v>1</v>
      </c>
      <c r="BD53">
        <v>2019</v>
      </c>
    </row>
    <row r="54" spans="1:56" x14ac:dyDescent="0.25">
      <c r="A54" t="s">
        <v>190</v>
      </c>
      <c r="B54" t="s">
        <v>169</v>
      </c>
      <c r="C54" t="s">
        <v>191</v>
      </c>
      <c r="D54" t="s">
        <v>171</v>
      </c>
      <c r="G54" t="s">
        <v>172</v>
      </c>
      <c r="H54" t="s">
        <v>173</v>
      </c>
      <c r="I54" t="s">
        <v>174</v>
      </c>
      <c r="J54" t="s">
        <v>174</v>
      </c>
      <c r="K54" t="s">
        <v>175</v>
      </c>
      <c r="M54">
        <v>0</v>
      </c>
      <c r="N54">
        <v>6008</v>
      </c>
      <c r="O54" t="s">
        <v>53</v>
      </c>
      <c r="P54" s="1">
        <v>41964</v>
      </c>
      <c r="Q54" s="1"/>
      <c r="R54">
        <v>2014</v>
      </c>
      <c r="S54" t="s">
        <v>54</v>
      </c>
      <c r="T54">
        <v>3</v>
      </c>
      <c r="U54">
        <v>3</v>
      </c>
      <c r="V54">
        <v>4</v>
      </c>
      <c r="W54">
        <v>3</v>
      </c>
      <c r="X54">
        <v>3</v>
      </c>
      <c r="Y54">
        <v>3</v>
      </c>
      <c r="Z54">
        <v>3</v>
      </c>
      <c r="AA54">
        <v>2</v>
      </c>
      <c r="AB54">
        <v>2</v>
      </c>
      <c r="AC54">
        <v>2</v>
      </c>
      <c r="AD54">
        <v>3</v>
      </c>
      <c r="AE54">
        <v>2</v>
      </c>
      <c r="AF54">
        <v>2</v>
      </c>
      <c r="AG54">
        <v>3</v>
      </c>
      <c r="AH54">
        <v>2</v>
      </c>
      <c r="AI54">
        <v>3</v>
      </c>
      <c r="AJ54">
        <v>3</v>
      </c>
      <c r="AK54">
        <v>2</v>
      </c>
      <c r="AL54">
        <v>2</v>
      </c>
      <c r="AM54">
        <v>2</v>
      </c>
      <c r="AN54">
        <v>1</v>
      </c>
      <c r="AO54">
        <v>3</v>
      </c>
      <c r="AP54">
        <v>3</v>
      </c>
      <c r="AQ54">
        <v>1</v>
      </c>
      <c r="AR54">
        <v>2</v>
      </c>
      <c r="AS54">
        <v>3</v>
      </c>
      <c r="AT54">
        <v>3</v>
      </c>
      <c r="AU54">
        <v>3</v>
      </c>
      <c r="AV54">
        <v>3</v>
      </c>
      <c r="AW54">
        <v>3</v>
      </c>
      <c r="AX54">
        <v>3</v>
      </c>
      <c r="AY54">
        <v>3</v>
      </c>
      <c r="AZ54">
        <v>2</v>
      </c>
      <c r="BA54">
        <v>6</v>
      </c>
      <c r="BB54">
        <v>17</v>
      </c>
      <c r="BC54">
        <v>1</v>
      </c>
      <c r="BD54">
        <v>2014</v>
      </c>
    </row>
    <row r="55" spans="1:56" x14ac:dyDescent="0.25">
      <c r="A55" t="s">
        <v>190</v>
      </c>
      <c r="B55" t="s">
        <v>169</v>
      </c>
      <c r="C55" t="s">
        <v>191</v>
      </c>
      <c r="D55" t="s">
        <v>171</v>
      </c>
      <c r="G55" t="s">
        <v>172</v>
      </c>
      <c r="H55" t="s">
        <v>173</v>
      </c>
      <c r="I55" t="s">
        <v>174</v>
      </c>
      <c r="J55" t="s">
        <v>174</v>
      </c>
      <c r="K55" t="s">
        <v>175</v>
      </c>
      <c r="M55">
        <v>0</v>
      </c>
      <c r="N55">
        <v>6008</v>
      </c>
      <c r="O55" t="s">
        <v>53</v>
      </c>
      <c r="P55" s="1">
        <v>41964</v>
      </c>
      <c r="Q55" s="1"/>
      <c r="R55">
        <v>2014</v>
      </c>
      <c r="S55" t="s">
        <v>54</v>
      </c>
      <c r="T55">
        <v>3</v>
      </c>
      <c r="U55">
        <v>3</v>
      </c>
      <c r="V55">
        <v>4</v>
      </c>
      <c r="W55">
        <v>3</v>
      </c>
      <c r="X55">
        <v>3</v>
      </c>
      <c r="Y55">
        <v>3</v>
      </c>
      <c r="Z55">
        <v>3</v>
      </c>
      <c r="AA55">
        <v>2</v>
      </c>
      <c r="AB55">
        <v>2</v>
      </c>
      <c r="AC55">
        <v>2</v>
      </c>
      <c r="AD55">
        <v>3</v>
      </c>
      <c r="AE55">
        <v>2</v>
      </c>
      <c r="AF55">
        <v>2</v>
      </c>
      <c r="AG55">
        <v>3</v>
      </c>
      <c r="AH55">
        <v>2</v>
      </c>
      <c r="AI55">
        <v>3</v>
      </c>
      <c r="AJ55">
        <v>3</v>
      </c>
      <c r="AK55">
        <v>2</v>
      </c>
      <c r="AL55">
        <v>2</v>
      </c>
      <c r="AM55">
        <v>2</v>
      </c>
      <c r="AN55">
        <v>1</v>
      </c>
      <c r="AO55">
        <v>3</v>
      </c>
      <c r="AP55">
        <v>3</v>
      </c>
      <c r="AQ55">
        <v>1</v>
      </c>
      <c r="AR55">
        <v>2</v>
      </c>
      <c r="AS55">
        <v>3</v>
      </c>
      <c r="AT55">
        <v>3</v>
      </c>
      <c r="AU55">
        <v>3</v>
      </c>
      <c r="AV55">
        <v>3</v>
      </c>
      <c r="AW55">
        <v>3</v>
      </c>
      <c r="AX55">
        <v>3</v>
      </c>
      <c r="AY55">
        <v>3</v>
      </c>
      <c r="AZ55">
        <v>2</v>
      </c>
      <c r="BA55">
        <v>6</v>
      </c>
      <c r="BB55">
        <v>17</v>
      </c>
      <c r="BC55">
        <v>1</v>
      </c>
      <c r="BD55">
        <v>2015</v>
      </c>
    </row>
    <row r="56" spans="1:56" x14ac:dyDescent="0.25">
      <c r="A56" t="s">
        <v>192</v>
      </c>
      <c r="B56" t="s">
        <v>193</v>
      </c>
      <c r="C56" t="s">
        <v>194</v>
      </c>
      <c r="D56" t="s">
        <v>171</v>
      </c>
      <c r="G56" t="s">
        <v>172</v>
      </c>
      <c r="H56" t="s">
        <v>173</v>
      </c>
      <c r="I56" t="s">
        <v>174</v>
      </c>
      <c r="J56" t="s">
        <v>174</v>
      </c>
      <c r="K56" t="s">
        <v>175</v>
      </c>
      <c r="M56">
        <v>0</v>
      </c>
      <c r="N56">
        <v>6009</v>
      </c>
      <c r="O56" t="s">
        <v>55</v>
      </c>
      <c r="P56" s="1">
        <v>41965</v>
      </c>
      <c r="Q56" s="1"/>
      <c r="R56">
        <v>2014</v>
      </c>
      <c r="S56" t="s">
        <v>43</v>
      </c>
      <c r="T56">
        <v>2</v>
      </c>
      <c r="U56">
        <v>1</v>
      </c>
      <c r="V56">
        <v>1</v>
      </c>
      <c r="W56">
        <v>3</v>
      </c>
      <c r="X56">
        <v>1</v>
      </c>
      <c r="Y56">
        <v>1</v>
      </c>
      <c r="Z56">
        <v>2</v>
      </c>
      <c r="AA56">
        <v>2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4</v>
      </c>
      <c r="AO56">
        <v>3</v>
      </c>
      <c r="AP56">
        <v>3</v>
      </c>
      <c r="AQ56">
        <v>2</v>
      </c>
      <c r="AR56">
        <v>3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18</v>
      </c>
      <c r="BA56">
        <v>4</v>
      </c>
      <c r="BB56">
        <v>3</v>
      </c>
      <c r="BC56">
        <v>1</v>
      </c>
      <c r="BD56">
        <v>2016</v>
      </c>
    </row>
    <row r="57" spans="1:56" x14ac:dyDescent="0.25">
      <c r="A57" t="s">
        <v>192</v>
      </c>
      <c r="B57" t="s">
        <v>193</v>
      </c>
      <c r="C57" t="s">
        <v>194</v>
      </c>
      <c r="D57" t="s">
        <v>171</v>
      </c>
      <c r="G57" t="s">
        <v>172</v>
      </c>
      <c r="H57" t="s">
        <v>173</v>
      </c>
      <c r="I57" t="s">
        <v>174</v>
      </c>
      <c r="J57" t="s">
        <v>174</v>
      </c>
      <c r="K57" t="s">
        <v>175</v>
      </c>
      <c r="M57">
        <v>0</v>
      </c>
      <c r="N57">
        <v>6009</v>
      </c>
      <c r="O57" t="s">
        <v>55</v>
      </c>
      <c r="P57" s="1">
        <v>41965</v>
      </c>
      <c r="Q57" s="1"/>
      <c r="R57">
        <v>2014</v>
      </c>
      <c r="S57" t="s">
        <v>43</v>
      </c>
      <c r="T57">
        <v>2</v>
      </c>
      <c r="U57">
        <v>1</v>
      </c>
      <c r="V57">
        <v>1</v>
      </c>
      <c r="W57">
        <v>3</v>
      </c>
      <c r="X57">
        <v>1</v>
      </c>
      <c r="Y57">
        <v>1</v>
      </c>
      <c r="Z57">
        <v>2</v>
      </c>
      <c r="AA57">
        <v>2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4</v>
      </c>
      <c r="AO57">
        <v>3</v>
      </c>
      <c r="AP57">
        <v>3</v>
      </c>
      <c r="AQ57">
        <v>2</v>
      </c>
      <c r="AR57">
        <v>3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18</v>
      </c>
      <c r="BA57">
        <v>4</v>
      </c>
      <c r="BB57">
        <v>3</v>
      </c>
      <c r="BC57">
        <v>1</v>
      </c>
      <c r="BD57">
        <v>2017</v>
      </c>
    </row>
    <row r="58" spans="1:56" x14ac:dyDescent="0.25">
      <c r="A58" t="s">
        <v>192</v>
      </c>
      <c r="B58" t="s">
        <v>193</v>
      </c>
      <c r="C58" t="s">
        <v>194</v>
      </c>
      <c r="D58" t="s">
        <v>171</v>
      </c>
      <c r="G58" t="s">
        <v>172</v>
      </c>
      <c r="H58" t="s">
        <v>173</v>
      </c>
      <c r="I58" t="s">
        <v>174</v>
      </c>
      <c r="J58" t="s">
        <v>174</v>
      </c>
      <c r="K58" t="s">
        <v>175</v>
      </c>
      <c r="M58">
        <v>0</v>
      </c>
      <c r="N58">
        <v>7485</v>
      </c>
      <c r="O58" t="s">
        <v>55</v>
      </c>
      <c r="P58" s="1">
        <v>43465</v>
      </c>
      <c r="Q58" s="1">
        <v>43465</v>
      </c>
      <c r="R58">
        <v>2018</v>
      </c>
      <c r="S58" t="s">
        <v>49</v>
      </c>
      <c r="T58">
        <v>3</v>
      </c>
      <c r="U58">
        <v>2</v>
      </c>
      <c r="V58">
        <v>2</v>
      </c>
      <c r="W58">
        <v>4</v>
      </c>
      <c r="X58">
        <v>3</v>
      </c>
      <c r="Y58">
        <v>2</v>
      </c>
      <c r="Z58">
        <v>2</v>
      </c>
      <c r="AA58">
        <v>2</v>
      </c>
      <c r="AB58">
        <v>2</v>
      </c>
      <c r="AC58">
        <v>2</v>
      </c>
      <c r="AD58">
        <v>2</v>
      </c>
      <c r="AE58">
        <v>2</v>
      </c>
      <c r="AF58">
        <v>2</v>
      </c>
      <c r="AG58">
        <v>2</v>
      </c>
      <c r="AH58">
        <v>2</v>
      </c>
      <c r="AI58">
        <v>3</v>
      </c>
      <c r="AJ58">
        <v>3</v>
      </c>
      <c r="AK58">
        <v>3</v>
      </c>
      <c r="AL58">
        <v>2</v>
      </c>
      <c r="AM58">
        <v>3</v>
      </c>
      <c r="AN58">
        <v>4</v>
      </c>
      <c r="AO58">
        <v>3</v>
      </c>
      <c r="AP58">
        <v>3</v>
      </c>
      <c r="AQ58">
        <v>2</v>
      </c>
      <c r="AR58">
        <v>3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2</v>
      </c>
      <c r="AY58">
        <v>2</v>
      </c>
      <c r="AZ58">
        <v>0</v>
      </c>
      <c r="BA58">
        <v>18</v>
      </c>
      <c r="BB58">
        <v>6</v>
      </c>
      <c r="BC58">
        <v>2</v>
      </c>
      <c r="BD58">
        <v>2018</v>
      </c>
    </row>
    <row r="59" spans="1:56" x14ac:dyDescent="0.25">
      <c r="A59" t="s">
        <v>192</v>
      </c>
      <c r="B59" t="s">
        <v>193</v>
      </c>
      <c r="C59" t="s">
        <v>194</v>
      </c>
      <c r="D59" t="s">
        <v>171</v>
      </c>
      <c r="G59" t="s">
        <v>172</v>
      </c>
      <c r="H59" t="s">
        <v>173</v>
      </c>
      <c r="I59" t="s">
        <v>174</v>
      </c>
      <c r="J59" t="s">
        <v>174</v>
      </c>
      <c r="K59" t="s">
        <v>175</v>
      </c>
      <c r="M59">
        <v>0</v>
      </c>
      <c r="N59">
        <v>7485</v>
      </c>
      <c r="O59" t="s">
        <v>55</v>
      </c>
      <c r="P59" s="1">
        <v>43465</v>
      </c>
      <c r="Q59" s="1">
        <v>43465</v>
      </c>
      <c r="R59">
        <v>2018</v>
      </c>
      <c r="S59" t="s">
        <v>49</v>
      </c>
      <c r="T59">
        <v>3</v>
      </c>
      <c r="U59">
        <v>2</v>
      </c>
      <c r="V59">
        <v>2</v>
      </c>
      <c r="W59">
        <v>4</v>
      </c>
      <c r="X59">
        <v>3</v>
      </c>
      <c r="Y59">
        <v>2</v>
      </c>
      <c r="Z59">
        <v>2</v>
      </c>
      <c r="AA59">
        <v>2</v>
      </c>
      <c r="AB59">
        <v>2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2</v>
      </c>
      <c r="AI59">
        <v>3</v>
      </c>
      <c r="AJ59">
        <v>3</v>
      </c>
      <c r="AK59">
        <v>3</v>
      </c>
      <c r="AL59">
        <v>2</v>
      </c>
      <c r="AM59">
        <v>3</v>
      </c>
      <c r="AN59">
        <v>4</v>
      </c>
      <c r="AO59">
        <v>3</v>
      </c>
      <c r="AP59">
        <v>3</v>
      </c>
      <c r="AQ59">
        <v>2</v>
      </c>
      <c r="AR59">
        <v>3</v>
      </c>
      <c r="AS59">
        <v>2</v>
      </c>
      <c r="AT59">
        <v>2</v>
      </c>
      <c r="AU59">
        <v>2</v>
      </c>
      <c r="AV59">
        <v>2</v>
      </c>
      <c r="AW59">
        <v>2</v>
      </c>
      <c r="AX59">
        <v>2</v>
      </c>
      <c r="AY59">
        <v>2</v>
      </c>
      <c r="AZ59">
        <v>0</v>
      </c>
      <c r="BA59">
        <v>18</v>
      </c>
      <c r="BB59">
        <v>6</v>
      </c>
      <c r="BC59">
        <v>2</v>
      </c>
      <c r="BD59">
        <v>2019</v>
      </c>
    </row>
    <row r="60" spans="1:56" x14ac:dyDescent="0.25">
      <c r="A60" t="s">
        <v>192</v>
      </c>
      <c r="B60" t="s">
        <v>193</v>
      </c>
      <c r="C60" t="s">
        <v>194</v>
      </c>
      <c r="D60" t="s">
        <v>171</v>
      </c>
      <c r="G60" t="s">
        <v>172</v>
      </c>
      <c r="H60" t="s">
        <v>173</v>
      </c>
      <c r="I60" t="s">
        <v>174</v>
      </c>
      <c r="J60" t="s">
        <v>174</v>
      </c>
      <c r="K60" t="s">
        <v>175</v>
      </c>
      <c r="M60">
        <v>0</v>
      </c>
      <c r="N60">
        <v>6009</v>
      </c>
      <c r="O60" t="s">
        <v>55</v>
      </c>
      <c r="P60" s="1">
        <v>41965</v>
      </c>
      <c r="Q60" s="1"/>
      <c r="R60">
        <v>2014</v>
      </c>
      <c r="S60" t="s">
        <v>43</v>
      </c>
      <c r="T60">
        <v>2</v>
      </c>
      <c r="U60">
        <v>1</v>
      </c>
      <c r="V60">
        <v>1</v>
      </c>
      <c r="W60">
        <v>3</v>
      </c>
      <c r="X60">
        <v>1</v>
      </c>
      <c r="Y60">
        <v>1</v>
      </c>
      <c r="Z60">
        <v>2</v>
      </c>
      <c r="AA60">
        <v>2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4</v>
      </c>
      <c r="AO60">
        <v>3</v>
      </c>
      <c r="AP60">
        <v>3</v>
      </c>
      <c r="AQ60">
        <v>2</v>
      </c>
      <c r="AR60">
        <v>3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18</v>
      </c>
      <c r="BA60">
        <v>4</v>
      </c>
      <c r="BB60">
        <v>3</v>
      </c>
      <c r="BC60">
        <v>1</v>
      </c>
      <c r="BD60">
        <v>2014</v>
      </c>
    </row>
    <row r="61" spans="1:56" x14ac:dyDescent="0.25">
      <c r="A61" t="s">
        <v>192</v>
      </c>
      <c r="B61" t="s">
        <v>193</v>
      </c>
      <c r="C61" t="s">
        <v>194</v>
      </c>
      <c r="D61" t="s">
        <v>171</v>
      </c>
      <c r="G61" t="s">
        <v>172</v>
      </c>
      <c r="H61" t="s">
        <v>173</v>
      </c>
      <c r="I61" t="s">
        <v>174</v>
      </c>
      <c r="J61" t="s">
        <v>174</v>
      </c>
      <c r="K61" t="s">
        <v>175</v>
      </c>
      <c r="M61">
        <v>0</v>
      </c>
      <c r="N61">
        <v>6009</v>
      </c>
      <c r="O61" t="s">
        <v>55</v>
      </c>
      <c r="P61" s="1">
        <v>41965</v>
      </c>
      <c r="Q61" s="1"/>
      <c r="R61">
        <v>2014</v>
      </c>
      <c r="S61" t="s">
        <v>43</v>
      </c>
      <c r="T61">
        <v>2</v>
      </c>
      <c r="U61">
        <v>1</v>
      </c>
      <c r="V61">
        <v>1</v>
      </c>
      <c r="W61">
        <v>3</v>
      </c>
      <c r="X61">
        <v>1</v>
      </c>
      <c r="Y61">
        <v>1</v>
      </c>
      <c r="Z61">
        <v>2</v>
      </c>
      <c r="AA61">
        <v>2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4</v>
      </c>
      <c r="AO61">
        <v>3</v>
      </c>
      <c r="AP61">
        <v>3</v>
      </c>
      <c r="AQ61">
        <v>2</v>
      </c>
      <c r="AR61">
        <v>3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18</v>
      </c>
      <c r="BA61">
        <v>4</v>
      </c>
      <c r="BB61">
        <v>3</v>
      </c>
      <c r="BC61">
        <v>1</v>
      </c>
      <c r="BD61">
        <v>2015</v>
      </c>
    </row>
    <row r="62" spans="1:56" x14ac:dyDescent="0.25">
      <c r="A62" t="s">
        <v>195</v>
      </c>
      <c r="B62" t="s">
        <v>193</v>
      </c>
      <c r="C62" t="s">
        <v>196</v>
      </c>
      <c r="D62" t="s">
        <v>171</v>
      </c>
      <c r="G62" t="s">
        <v>172</v>
      </c>
      <c r="H62" t="s">
        <v>173</v>
      </c>
      <c r="I62" t="s">
        <v>174</v>
      </c>
      <c r="J62" t="s">
        <v>174</v>
      </c>
      <c r="K62" t="s">
        <v>175</v>
      </c>
      <c r="M62">
        <v>0</v>
      </c>
      <c r="N62">
        <v>6010</v>
      </c>
      <c r="O62" t="s">
        <v>56</v>
      </c>
      <c r="P62" s="1">
        <v>41966</v>
      </c>
      <c r="Q62" s="1"/>
      <c r="R62">
        <v>2014</v>
      </c>
      <c r="S62" t="s">
        <v>43</v>
      </c>
      <c r="T62">
        <v>1</v>
      </c>
      <c r="U62">
        <v>1</v>
      </c>
      <c r="V62">
        <v>1</v>
      </c>
      <c r="W62">
        <v>4</v>
      </c>
      <c r="X62">
        <v>1</v>
      </c>
      <c r="Y62">
        <v>1</v>
      </c>
      <c r="Z62">
        <v>2</v>
      </c>
      <c r="AA62">
        <v>1</v>
      </c>
      <c r="AB62">
        <v>1</v>
      </c>
      <c r="AC62">
        <v>1</v>
      </c>
      <c r="AD62">
        <v>1</v>
      </c>
      <c r="AE62">
        <v>2</v>
      </c>
      <c r="AF62">
        <v>2</v>
      </c>
      <c r="AG62">
        <v>1</v>
      </c>
      <c r="AH62">
        <v>1</v>
      </c>
      <c r="AI62">
        <v>2</v>
      </c>
      <c r="AJ62">
        <v>1</v>
      </c>
      <c r="AK62">
        <v>2</v>
      </c>
      <c r="AL62">
        <v>1</v>
      </c>
      <c r="AM62">
        <v>1</v>
      </c>
      <c r="AN62">
        <v>2</v>
      </c>
      <c r="AO62">
        <v>2</v>
      </c>
      <c r="AP62">
        <v>2</v>
      </c>
      <c r="AQ62">
        <v>1</v>
      </c>
      <c r="AR62">
        <v>2</v>
      </c>
      <c r="AS62">
        <v>2</v>
      </c>
      <c r="AT62">
        <v>2</v>
      </c>
      <c r="AU62">
        <v>2</v>
      </c>
      <c r="AV62">
        <v>2</v>
      </c>
      <c r="AW62">
        <v>2</v>
      </c>
      <c r="AZ62">
        <v>11</v>
      </c>
      <c r="BA62">
        <v>12</v>
      </c>
      <c r="BB62">
        <v>0</v>
      </c>
      <c r="BC62">
        <v>1</v>
      </c>
      <c r="BD62">
        <v>2016</v>
      </c>
    </row>
    <row r="63" spans="1:56" x14ac:dyDescent="0.25">
      <c r="A63" t="s">
        <v>195</v>
      </c>
      <c r="B63" t="s">
        <v>193</v>
      </c>
      <c r="C63" t="s">
        <v>196</v>
      </c>
      <c r="D63" t="s">
        <v>171</v>
      </c>
      <c r="G63" t="s">
        <v>172</v>
      </c>
      <c r="H63" t="s">
        <v>173</v>
      </c>
      <c r="I63" t="s">
        <v>174</v>
      </c>
      <c r="J63" t="s">
        <v>174</v>
      </c>
      <c r="K63" t="s">
        <v>175</v>
      </c>
      <c r="M63">
        <v>0</v>
      </c>
      <c r="N63">
        <v>6010</v>
      </c>
      <c r="O63" t="s">
        <v>56</v>
      </c>
      <c r="P63" s="1">
        <v>41966</v>
      </c>
      <c r="Q63" s="1"/>
      <c r="R63">
        <v>2014</v>
      </c>
      <c r="S63" t="s">
        <v>43</v>
      </c>
      <c r="T63">
        <v>1</v>
      </c>
      <c r="U63">
        <v>1</v>
      </c>
      <c r="V63">
        <v>1</v>
      </c>
      <c r="W63">
        <v>4</v>
      </c>
      <c r="X63">
        <v>1</v>
      </c>
      <c r="Y63">
        <v>1</v>
      </c>
      <c r="Z63">
        <v>2</v>
      </c>
      <c r="AA63">
        <v>1</v>
      </c>
      <c r="AB63">
        <v>1</v>
      </c>
      <c r="AC63">
        <v>1</v>
      </c>
      <c r="AD63">
        <v>1</v>
      </c>
      <c r="AE63">
        <v>2</v>
      </c>
      <c r="AF63">
        <v>2</v>
      </c>
      <c r="AG63">
        <v>1</v>
      </c>
      <c r="AH63">
        <v>1</v>
      </c>
      <c r="AI63">
        <v>2</v>
      </c>
      <c r="AJ63">
        <v>1</v>
      </c>
      <c r="AK63">
        <v>2</v>
      </c>
      <c r="AL63">
        <v>1</v>
      </c>
      <c r="AM63">
        <v>1</v>
      </c>
      <c r="AN63">
        <v>2</v>
      </c>
      <c r="AO63">
        <v>2</v>
      </c>
      <c r="AP63">
        <v>2</v>
      </c>
      <c r="AQ63">
        <v>1</v>
      </c>
      <c r="AR63">
        <v>2</v>
      </c>
      <c r="AS63">
        <v>2</v>
      </c>
      <c r="AT63">
        <v>2</v>
      </c>
      <c r="AU63">
        <v>2</v>
      </c>
      <c r="AV63">
        <v>2</v>
      </c>
      <c r="AW63">
        <v>2</v>
      </c>
      <c r="AZ63">
        <v>11</v>
      </c>
      <c r="BA63">
        <v>12</v>
      </c>
      <c r="BB63">
        <v>0</v>
      </c>
      <c r="BC63">
        <v>1</v>
      </c>
      <c r="BD63">
        <v>2017</v>
      </c>
    </row>
    <row r="64" spans="1:56" x14ac:dyDescent="0.25">
      <c r="A64" t="s">
        <v>195</v>
      </c>
      <c r="B64" t="s">
        <v>193</v>
      </c>
      <c r="C64" t="s">
        <v>196</v>
      </c>
      <c r="D64" t="s">
        <v>171</v>
      </c>
      <c r="G64" t="s">
        <v>172</v>
      </c>
      <c r="H64" t="s">
        <v>173</v>
      </c>
      <c r="I64" t="s">
        <v>174</v>
      </c>
      <c r="J64" t="s">
        <v>174</v>
      </c>
      <c r="K64" t="s">
        <v>175</v>
      </c>
      <c r="M64">
        <v>0</v>
      </c>
      <c r="N64">
        <v>6010</v>
      </c>
      <c r="O64" t="s">
        <v>56</v>
      </c>
      <c r="P64" s="1">
        <v>41966</v>
      </c>
      <c r="Q64" s="1"/>
      <c r="R64">
        <v>2014</v>
      </c>
      <c r="S64" t="s">
        <v>43</v>
      </c>
      <c r="T64">
        <v>1</v>
      </c>
      <c r="U64">
        <v>1</v>
      </c>
      <c r="V64">
        <v>1</v>
      </c>
      <c r="W64">
        <v>4</v>
      </c>
      <c r="X64">
        <v>1</v>
      </c>
      <c r="Y64">
        <v>1</v>
      </c>
      <c r="Z64">
        <v>2</v>
      </c>
      <c r="AA64">
        <v>1</v>
      </c>
      <c r="AB64">
        <v>1</v>
      </c>
      <c r="AC64">
        <v>1</v>
      </c>
      <c r="AD64">
        <v>1</v>
      </c>
      <c r="AE64">
        <v>2</v>
      </c>
      <c r="AF64">
        <v>2</v>
      </c>
      <c r="AG64">
        <v>1</v>
      </c>
      <c r="AH64">
        <v>1</v>
      </c>
      <c r="AI64">
        <v>2</v>
      </c>
      <c r="AJ64">
        <v>1</v>
      </c>
      <c r="AK64">
        <v>2</v>
      </c>
      <c r="AL64">
        <v>1</v>
      </c>
      <c r="AM64">
        <v>1</v>
      </c>
      <c r="AN64">
        <v>2</v>
      </c>
      <c r="AO64">
        <v>2</v>
      </c>
      <c r="AP64">
        <v>2</v>
      </c>
      <c r="AQ64">
        <v>1</v>
      </c>
      <c r="AR64">
        <v>2</v>
      </c>
      <c r="AS64">
        <v>2</v>
      </c>
      <c r="AT64">
        <v>2</v>
      </c>
      <c r="AU64">
        <v>2</v>
      </c>
      <c r="AV64">
        <v>2</v>
      </c>
      <c r="AW64">
        <v>2</v>
      </c>
      <c r="AZ64">
        <v>11</v>
      </c>
      <c r="BA64">
        <v>12</v>
      </c>
      <c r="BB64">
        <v>0</v>
      </c>
      <c r="BC64">
        <v>1</v>
      </c>
      <c r="BD64">
        <v>2018</v>
      </c>
    </row>
    <row r="65" spans="1:56" x14ac:dyDescent="0.25">
      <c r="A65" t="s">
        <v>195</v>
      </c>
      <c r="B65" t="s">
        <v>193</v>
      </c>
      <c r="C65" t="s">
        <v>196</v>
      </c>
      <c r="D65" t="s">
        <v>171</v>
      </c>
      <c r="G65" t="s">
        <v>172</v>
      </c>
      <c r="H65" t="s">
        <v>173</v>
      </c>
      <c r="I65" t="s">
        <v>174</v>
      </c>
      <c r="J65" t="s">
        <v>174</v>
      </c>
      <c r="K65" t="s">
        <v>175</v>
      </c>
      <c r="M65">
        <v>0</v>
      </c>
      <c r="N65">
        <v>6010</v>
      </c>
      <c r="O65" t="s">
        <v>56</v>
      </c>
      <c r="P65" s="1">
        <v>41966</v>
      </c>
      <c r="Q65" s="1"/>
      <c r="R65">
        <v>2014</v>
      </c>
      <c r="S65" t="s">
        <v>43</v>
      </c>
      <c r="T65">
        <v>1</v>
      </c>
      <c r="U65">
        <v>1</v>
      </c>
      <c r="V65">
        <v>1</v>
      </c>
      <c r="W65">
        <v>4</v>
      </c>
      <c r="X65">
        <v>1</v>
      </c>
      <c r="Y65">
        <v>1</v>
      </c>
      <c r="Z65">
        <v>2</v>
      </c>
      <c r="AA65">
        <v>1</v>
      </c>
      <c r="AB65">
        <v>1</v>
      </c>
      <c r="AC65">
        <v>1</v>
      </c>
      <c r="AD65">
        <v>1</v>
      </c>
      <c r="AE65">
        <v>2</v>
      </c>
      <c r="AF65">
        <v>2</v>
      </c>
      <c r="AG65">
        <v>1</v>
      </c>
      <c r="AH65">
        <v>1</v>
      </c>
      <c r="AI65">
        <v>2</v>
      </c>
      <c r="AJ65">
        <v>1</v>
      </c>
      <c r="AK65">
        <v>2</v>
      </c>
      <c r="AL65">
        <v>1</v>
      </c>
      <c r="AM65">
        <v>1</v>
      </c>
      <c r="AN65">
        <v>2</v>
      </c>
      <c r="AO65">
        <v>2</v>
      </c>
      <c r="AP65">
        <v>2</v>
      </c>
      <c r="AQ65">
        <v>1</v>
      </c>
      <c r="AR65">
        <v>2</v>
      </c>
      <c r="AS65">
        <v>2</v>
      </c>
      <c r="AT65">
        <v>2</v>
      </c>
      <c r="AU65">
        <v>2</v>
      </c>
      <c r="AV65">
        <v>2</v>
      </c>
      <c r="AW65">
        <v>2</v>
      </c>
      <c r="AZ65">
        <v>11</v>
      </c>
      <c r="BA65">
        <v>12</v>
      </c>
      <c r="BB65">
        <v>0</v>
      </c>
      <c r="BC65">
        <v>1</v>
      </c>
      <c r="BD65">
        <v>2019</v>
      </c>
    </row>
    <row r="66" spans="1:56" x14ac:dyDescent="0.25">
      <c r="A66" t="s">
        <v>195</v>
      </c>
      <c r="B66" t="s">
        <v>193</v>
      </c>
      <c r="C66" t="s">
        <v>196</v>
      </c>
      <c r="D66" t="s">
        <v>171</v>
      </c>
      <c r="G66" t="s">
        <v>172</v>
      </c>
      <c r="H66" t="s">
        <v>173</v>
      </c>
      <c r="I66" t="s">
        <v>174</v>
      </c>
      <c r="J66" t="s">
        <v>174</v>
      </c>
      <c r="K66" t="s">
        <v>175</v>
      </c>
      <c r="M66">
        <v>0</v>
      </c>
      <c r="N66">
        <v>6010</v>
      </c>
      <c r="O66" t="s">
        <v>56</v>
      </c>
      <c r="P66" s="1">
        <v>41966</v>
      </c>
      <c r="Q66" s="1"/>
      <c r="R66">
        <v>2014</v>
      </c>
      <c r="S66" t="s">
        <v>43</v>
      </c>
      <c r="T66">
        <v>1</v>
      </c>
      <c r="U66">
        <v>1</v>
      </c>
      <c r="V66">
        <v>1</v>
      </c>
      <c r="W66">
        <v>4</v>
      </c>
      <c r="X66">
        <v>1</v>
      </c>
      <c r="Y66">
        <v>1</v>
      </c>
      <c r="Z66">
        <v>2</v>
      </c>
      <c r="AA66">
        <v>1</v>
      </c>
      <c r="AB66">
        <v>1</v>
      </c>
      <c r="AC66">
        <v>1</v>
      </c>
      <c r="AD66">
        <v>1</v>
      </c>
      <c r="AE66">
        <v>2</v>
      </c>
      <c r="AF66">
        <v>2</v>
      </c>
      <c r="AG66">
        <v>1</v>
      </c>
      <c r="AH66">
        <v>1</v>
      </c>
      <c r="AI66">
        <v>2</v>
      </c>
      <c r="AJ66">
        <v>1</v>
      </c>
      <c r="AK66">
        <v>2</v>
      </c>
      <c r="AL66">
        <v>1</v>
      </c>
      <c r="AM66">
        <v>1</v>
      </c>
      <c r="AN66">
        <v>2</v>
      </c>
      <c r="AO66">
        <v>2</v>
      </c>
      <c r="AP66">
        <v>2</v>
      </c>
      <c r="AQ66">
        <v>1</v>
      </c>
      <c r="AR66">
        <v>2</v>
      </c>
      <c r="AS66">
        <v>2</v>
      </c>
      <c r="AT66">
        <v>2</v>
      </c>
      <c r="AU66">
        <v>2</v>
      </c>
      <c r="AV66">
        <v>2</v>
      </c>
      <c r="AW66">
        <v>2</v>
      </c>
      <c r="AZ66">
        <v>11</v>
      </c>
      <c r="BA66">
        <v>12</v>
      </c>
      <c r="BB66">
        <v>0</v>
      </c>
      <c r="BC66">
        <v>1</v>
      </c>
      <c r="BD66">
        <v>2014</v>
      </c>
    </row>
    <row r="67" spans="1:56" x14ac:dyDescent="0.25">
      <c r="A67" t="s">
        <v>195</v>
      </c>
      <c r="B67" t="s">
        <v>193</v>
      </c>
      <c r="C67" t="s">
        <v>196</v>
      </c>
      <c r="D67" t="s">
        <v>171</v>
      </c>
      <c r="G67" t="s">
        <v>172</v>
      </c>
      <c r="H67" t="s">
        <v>173</v>
      </c>
      <c r="I67" t="s">
        <v>174</v>
      </c>
      <c r="J67" t="s">
        <v>174</v>
      </c>
      <c r="K67" t="s">
        <v>175</v>
      </c>
      <c r="M67">
        <v>0</v>
      </c>
      <c r="N67">
        <v>6010</v>
      </c>
      <c r="O67" t="s">
        <v>56</v>
      </c>
      <c r="P67" s="1">
        <v>41966</v>
      </c>
      <c r="Q67" s="1"/>
      <c r="R67">
        <v>2014</v>
      </c>
      <c r="S67" t="s">
        <v>43</v>
      </c>
      <c r="T67">
        <v>1</v>
      </c>
      <c r="U67">
        <v>1</v>
      </c>
      <c r="V67">
        <v>1</v>
      </c>
      <c r="W67">
        <v>4</v>
      </c>
      <c r="X67">
        <v>1</v>
      </c>
      <c r="Y67">
        <v>1</v>
      </c>
      <c r="Z67">
        <v>2</v>
      </c>
      <c r="AA67">
        <v>1</v>
      </c>
      <c r="AB67">
        <v>1</v>
      </c>
      <c r="AC67">
        <v>1</v>
      </c>
      <c r="AD67">
        <v>1</v>
      </c>
      <c r="AE67">
        <v>2</v>
      </c>
      <c r="AF67">
        <v>2</v>
      </c>
      <c r="AG67">
        <v>1</v>
      </c>
      <c r="AH67">
        <v>1</v>
      </c>
      <c r="AI67">
        <v>2</v>
      </c>
      <c r="AJ67">
        <v>1</v>
      </c>
      <c r="AK67">
        <v>2</v>
      </c>
      <c r="AL67">
        <v>1</v>
      </c>
      <c r="AM67">
        <v>1</v>
      </c>
      <c r="AN67">
        <v>2</v>
      </c>
      <c r="AO67">
        <v>2</v>
      </c>
      <c r="AP67">
        <v>2</v>
      </c>
      <c r="AQ67">
        <v>1</v>
      </c>
      <c r="AR67">
        <v>2</v>
      </c>
      <c r="AS67">
        <v>2</v>
      </c>
      <c r="AT67">
        <v>2</v>
      </c>
      <c r="AU67">
        <v>2</v>
      </c>
      <c r="AV67">
        <v>2</v>
      </c>
      <c r="AW67">
        <v>2</v>
      </c>
      <c r="AZ67">
        <v>11</v>
      </c>
      <c r="BA67">
        <v>12</v>
      </c>
      <c r="BB67">
        <v>0</v>
      </c>
      <c r="BC67">
        <v>1</v>
      </c>
      <c r="BD67">
        <v>2015</v>
      </c>
    </row>
    <row r="68" spans="1:56" x14ac:dyDescent="0.25">
      <c r="A68" t="s">
        <v>197</v>
      </c>
      <c r="B68" t="s">
        <v>198</v>
      </c>
      <c r="C68" t="s">
        <v>199</v>
      </c>
      <c r="D68" t="s">
        <v>171</v>
      </c>
      <c r="G68" t="s">
        <v>172</v>
      </c>
      <c r="H68" t="s">
        <v>173</v>
      </c>
      <c r="I68" t="s">
        <v>174</v>
      </c>
      <c r="J68" t="s">
        <v>174</v>
      </c>
      <c r="K68" t="s">
        <v>175</v>
      </c>
      <c r="M68">
        <v>0</v>
      </c>
      <c r="N68">
        <v>6011</v>
      </c>
      <c r="O68" t="s">
        <v>57</v>
      </c>
      <c r="P68" s="1">
        <v>41967</v>
      </c>
      <c r="Q68" s="1"/>
      <c r="R68">
        <v>2014</v>
      </c>
      <c r="S68" t="s">
        <v>43</v>
      </c>
      <c r="T68">
        <v>3</v>
      </c>
      <c r="U68">
        <v>3</v>
      </c>
      <c r="V68">
        <v>2</v>
      </c>
      <c r="W68">
        <v>3</v>
      </c>
      <c r="X68">
        <v>3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2</v>
      </c>
      <c r="AJ68">
        <v>2</v>
      </c>
      <c r="AK68">
        <v>1</v>
      </c>
      <c r="AL68">
        <v>1</v>
      </c>
      <c r="AM68">
        <v>1</v>
      </c>
      <c r="AN68">
        <v>3</v>
      </c>
      <c r="AO68">
        <v>3</v>
      </c>
      <c r="AP68">
        <v>3</v>
      </c>
      <c r="AQ68">
        <v>2</v>
      </c>
      <c r="AR68">
        <v>3</v>
      </c>
      <c r="AS68">
        <v>3</v>
      </c>
      <c r="AT68">
        <v>3</v>
      </c>
      <c r="AU68">
        <v>3</v>
      </c>
      <c r="AV68">
        <v>3</v>
      </c>
      <c r="AW68">
        <v>3</v>
      </c>
      <c r="AX68">
        <v>3</v>
      </c>
      <c r="AY68">
        <v>2</v>
      </c>
      <c r="AZ68">
        <v>10</v>
      </c>
      <c r="BA68">
        <v>5</v>
      </c>
      <c r="BB68">
        <v>11</v>
      </c>
      <c r="BC68">
        <v>0</v>
      </c>
      <c r="BD68">
        <v>2016</v>
      </c>
    </row>
    <row r="69" spans="1:56" x14ac:dyDescent="0.25">
      <c r="A69" t="s">
        <v>197</v>
      </c>
      <c r="B69" t="s">
        <v>198</v>
      </c>
      <c r="C69" t="s">
        <v>199</v>
      </c>
      <c r="D69" t="s">
        <v>171</v>
      </c>
      <c r="G69" t="s">
        <v>172</v>
      </c>
      <c r="H69" t="s">
        <v>173</v>
      </c>
      <c r="I69" t="s">
        <v>174</v>
      </c>
      <c r="J69" t="s">
        <v>174</v>
      </c>
      <c r="K69" t="s">
        <v>175</v>
      </c>
      <c r="M69">
        <v>0</v>
      </c>
      <c r="N69">
        <v>6011</v>
      </c>
      <c r="O69" t="s">
        <v>57</v>
      </c>
      <c r="P69" s="1">
        <v>41967</v>
      </c>
      <c r="Q69" s="1"/>
      <c r="R69">
        <v>2014</v>
      </c>
      <c r="S69" t="s">
        <v>43</v>
      </c>
      <c r="T69">
        <v>3</v>
      </c>
      <c r="U69">
        <v>3</v>
      </c>
      <c r="V69">
        <v>2</v>
      </c>
      <c r="W69">
        <v>3</v>
      </c>
      <c r="X69">
        <v>3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2</v>
      </c>
      <c r="AJ69">
        <v>2</v>
      </c>
      <c r="AK69">
        <v>1</v>
      </c>
      <c r="AL69">
        <v>1</v>
      </c>
      <c r="AM69">
        <v>1</v>
      </c>
      <c r="AN69">
        <v>3</v>
      </c>
      <c r="AO69">
        <v>3</v>
      </c>
      <c r="AP69">
        <v>3</v>
      </c>
      <c r="AQ69">
        <v>2</v>
      </c>
      <c r="AR69">
        <v>3</v>
      </c>
      <c r="AS69">
        <v>3</v>
      </c>
      <c r="AT69">
        <v>3</v>
      </c>
      <c r="AU69">
        <v>3</v>
      </c>
      <c r="AV69">
        <v>3</v>
      </c>
      <c r="AW69">
        <v>3</v>
      </c>
      <c r="AX69">
        <v>3</v>
      </c>
      <c r="AY69">
        <v>2</v>
      </c>
      <c r="AZ69">
        <v>10</v>
      </c>
      <c r="BA69">
        <v>5</v>
      </c>
      <c r="BB69">
        <v>11</v>
      </c>
      <c r="BC69">
        <v>0</v>
      </c>
      <c r="BD69">
        <v>2017</v>
      </c>
    </row>
    <row r="70" spans="1:56" x14ac:dyDescent="0.25">
      <c r="A70" t="s">
        <v>197</v>
      </c>
      <c r="B70" t="s">
        <v>198</v>
      </c>
      <c r="C70" t="s">
        <v>199</v>
      </c>
      <c r="D70" t="s">
        <v>171</v>
      </c>
      <c r="G70" t="s">
        <v>172</v>
      </c>
      <c r="H70" t="s">
        <v>173</v>
      </c>
      <c r="I70" t="s">
        <v>174</v>
      </c>
      <c r="J70" t="s">
        <v>174</v>
      </c>
      <c r="K70" t="s">
        <v>175</v>
      </c>
      <c r="M70">
        <v>0</v>
      </c>
      <c r="N70">
        <v>7467</v>
      </c>
      <c r="O70" t="s">
        <v>57</v>
      </c>
      <c r="P70" s="1">
        <v>43465</v>
      </c>
      <c r="Q70" s="1">
        <v>43465</v>
      </c>
      <c r="R70">
        <v>2018</v>
      </c>
      <c r="S70" t="s">
        <v>49</v>
      </c>
      <c r="T70">
        <v>3</v>
      </c>
      <c r="U70">
        <v>3</v>
      </c>
      <c r="V70">
        <v>2</v>
      </c>
      <c r="W70">
        <v>3</v>
      </c>
      <c r="X70">
        <v>3</v>
      </c>
      <c r="Y70">
        <v>2</v>
      </c>
      <c r="Z70">
        <v>2</v>
      </c>
      <c r="AA70">
        <v>2</v>
      </c>
      <c r="AB70">
        <v>2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2</v>
      </c>
      <c r="AI70">
        <v>2</v>
      </c>
      <c r="AJ70">
        <v>2</v>
      </c>
      <c r="AK70">
        <v>3</v>
      </c>
      <c r="AL70">
        <v>2</v>
      </c>
      <c r="AM70">
        <v>2</v>
      </c>
      <c r="AN70">
        <v>3</v>
      </c>
      <c r="AO70">
        <v>3</v>
      </c>
      <c r="AP70">
        <v>3</v>
      </c>
      <c r="AQ70">
        <v>2</v>
      </c>
      <c r="AR70">
        <v>3</v>
      </c>
      <c r="AS70">
        <v>3</v>
      </c>
      <c r="AT70">
        <v>3</v>
      </c>
      <c r="AU70">
        <v>3</v>
      </c>
      <c r="AV70">
        <v>3</v>
      </c>
      <c r="AW70">
        <v>3</v>
      </c>
      <c r="AX70">
        <v>3</v>
      </c>
      <c r="AY70">
        <v>2</v>
      </c>
      <c r="AZ70">
        <v>0</v>
      </c>
      <c r="BA70">
        <v>14</v>
      </c>
      <c r="BB70">
        <v>12</v>
      </c>
      <c r="BC70">
        <v>0</v>
      </c>
      <c r="BD70">
        <v>2018</v>
      </c>
    </row>
    <row r="71" spans="1:56" x14ac:dyDescent="0.25">
      <c r="A71" t="s">
        <v>197</v>
      </c>
      <c r="B71" t="s">
        <v>198</v>
      </c>
      <c r="C71" t="s">
        <v>199</v>
      </c>
      <c r="D71" t="s">
        <v>171</v>
      </c>
      <c r="G71" t="s">
        <v>172</v>
      </c>
      <c r="H71" t="s">
        <v>173</v>
      </c>
      <c r="I71" t="s">
        <v>174</v>
      </c>
      <c r="J71" t="s">
        <v>174</v>
      </c>
      <c r="K71" t="s">
        <v>175</v>
      </c>
      <c r="M71">
        <v>0</v>
      </c>
      <c r="N71">
        <v>7467</v>
      </c>
      <c r="O71" t="s">
        <v>57</v>
      </c>
      <c r="P71" s="1">
        <v>43465</v>
      </c>
      <c r="Q71" s="1">
        <v>43465</v>
      </c>
      <c r="R71">
        <v>2018</v>
      </c>
      <c r="S71" t="s">
        <v>49</v>
      </c>
      <c r="T71">
        <v>3</v>
      </c>
      <c r="U71">
        <v>3</v>
      </c>
      <c r="V71">
        <v>2</v>
      </c>
      <c r="W71">
        <v>3</v>
      </c>
      <c r="X71">
        <v>3</v>
      </c>
      <c r="Y71">
        <v>2</v>
      </c>
      <c r="Z71">
        <v>2</v>
      </c>
      <c r="AA71">
        <v>2</v>
      </c>
      <c r="AB71">
        <v>2</v>
      </c>
      <c r="AC71">
        <v>2</v>
      </c>
      <c r="AD71">
        <v>2</v>
      </c>
      <c r="AE71">
        <v>2</v>
      </c>
      <c r="AF71">
        <v>2</v>
      </c>
      <c r="AG71">
        <v>2</v>
      </c>
      <c r="AH71">
        <v>2</v>
      </c>
      <c r="AI71">
        <v>2</v>
      </c>
      <c r="AJ71">
        <v>2</v>
      </c>
      <c r="AK71">
        <v>3</v>
      </c>
      <c r="AL71">
        <v>2</v>
      </c>
      <c r="AM71">
        <v>2</v>
      </c>
      <c r="AN71">
        <v>3</v>
      </c>
      <c r="AO71">
        <v>3</v>
      </c>
      <c r="AP71">
        <v>3</v>
      </c>
      <c r="AQ71">
        <v>2</v>
      </c>
      <c r="AR71">
        <v>3</v>
      </c>
      <c r="AS71">
        <v>3</v>
      </c>
      <c r="AT71">
        <v>3</v>
      </c>
      <c r="AU71">
        <v>3</v>
      </c>
      <c r="AV71">
        <v>3</v>
      </c>
      <c r="AW71">
        <v>3</v>
      </c>
      <c r="AX71">
        <v>3</v>
      </c>
      <c r="AY71">
        <v>2</v>
      </c>
      <c r="AZ71">
        <v>0</v>
      </c>
      <c r="BA71">
        <v>14</v>
      </c>
      <c r="BB71">
        <v>12</v>
      </c>
      <c r="BC71">
        <v>0</v>
      </c>
      <c r="BD71">
        <v>2019</v>
      </c>
    </row>
    <row r="72" spans="1:56" x14ac:dyDescent="0.25">
      <c r="A72" t="s">
        <v>197</v>
      </c>
      <c r="B72" t="s">
        <v>198</v>
      </c>
      <c r="C72" t="s">
        <v>199</v>
      </c>
      <c r="D72" t="s">
        <v>171</v>
      </c>
      <c r="G72" t="s">
        <v>172</v>
      </c>
      <c r="H72" t="s">
        <v>173</v>
      </c>
      <c r="I72" t="s">
        <v>174</v>
      </c>
      <c r="J72" t="s">
        <v>174</v>
      </c>
      <c r="K72" t="s">
        <v>175</v>
      </c>
      <c r="M72">
        <v>0</v>
      </c>
      <c r="N72">
        <v>6011</v>
      </c>
      <c r="O72" t="s">
        <v>57</v>
      </c>
      <c r="P72" s="1">
        <v>41967</v>
      </c>
      <c r="Q72" s="1"/>
      <c r="R72">
        <v>2014</v>
      </c>
      <c r="S72" t="s">
        <v>43</v>
      </c>
      <c r="T72">
        <v>3</v>
      </c>
      <c r="U72">
        <v>3</v>
      </c>
      <c r="V72">
        <v>2</v>
      </c>
      <c r="W72">
        <v>3</v>
      </c>
      <c r="X72">
        <v>3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2</v>
      </c>
      <c r="AJ72">
        <v>2</v>
      </c>
      <c r="AK72">
        <v>1</v>
      </c>
      <c r="AL72">
        <v>1</v>
      </c>
      <c r="AM72">
        <v>1</v>
      </c>
      <c r="AN72">
        <v>3</v>
      </c>
      <c r="AO72">
        <v>3</v>
      </c>
      <c r="AP72">
        <v>3</v>
      </c>
      <c r="AQ72">
        <v>2</v>
      </c>
      <c r="AR72">
        <v>3</v>
      </c>
      <c r="AS72">
        <v>3</v>
      </c>
      <c r="AT72">
        <v>3</v>
      </c>
      <c r="AU72">
        <v>3</v>
      </c>
      <c r="AV72">
        <v>3</v>
      </c>
      <c r="AW72">
        <v>3</v>
      </c>
      <c r="AX72">
        <v>3</v>
      </c>
      <c r="AY72">
        <v>2</v>
      </c>
      <c r="AZ72">
        <v>10</v>
      </c>
      <c r="BA72">
        <v>5</v>
      </c>
      <c r="BB72">
        <v>11</v>
      </c>
      <c r="BC72">
        <v>0</v>
      </c>
      <c r="BD72">
        <v>2014</v>
      </c>
    </row>
    <row r="73" spans="1:56" x14ac:dyDescent="0.25">
      <c r="A73" t="s">
        <v>197</v>
      </c>
      <c r="B73" t="s">
        <v>198</v>
      </c>
      <c r="C73" t="s">
        <v>199</v>
      </c>
      <c r="D73" t="s">
        <v>171</v>
      </c>
      <c r="G73" t="s">
        <v>172</v>
      </c>
      <c r="H73" t="s">
        <v>173</v>
      </c>
      <c r="I73" t="s">
        <v>174</v>
      </c>
      <c r="J73" t="s">
        <v>174</v>
      </c>
      <c r="K73" t="s">
        <v>175</v>
      </c>
      <c r="M73">
        <v>0</v>
      </c>
      <c r="N73">
        <v>6011</v>
      </c>
      <c r="O73" t="s">
        <v>57</v>
      </c>
      <c r="P73" s="1">
        <v>41967</v>
      </c>
      <c r="Q73" s="1"/>
      <c r="R73">
        <v>2014</v>
      </c>
      <c r="S73" t="s">
        <v>43</v>
      </c>
      <c r="T73">
        <v>3</v>
      </c>
      <c r="U73">
        <v>3</v>
      </c>
      <c r="V73">
        <v>2</v>
      </c>
      <c r="W73">
        <v>3</v>
      </c>
      <c r="X73">
        <v>3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2</v>
      </c>
      <c r="AJ73">
        <v>2</v>
      </c>
      <c r="AK73">
        <v>1</v>
      </c>
      <c r="AL73">
        <v>1</v>
      </c>
      <c r="AM73">
        <v>1</v>
      </c>
      <c r="AN73">
        <v>3</v>
      </c>
      <c r="AO73">
        <v>3</v>
      </c>
      <c r="AP73">
        <v>3</v>
      </c>
      <c r="AQ73">
        <v>2</v>
      </c>
      <c r="AR73">
        <v>3</v>
      </c>
      <c r="AS73">
        <v>3</v>
      </c>
      <c r="AT73">
        <v>3</v>
      </c>
      <c r="AU73">
        <v>3</v>
      </c>
      <c r="AV73">
        <v>3</v>
      </c>
      <c r="AW73">
        <v>3</v>
      </c>
      <c r="AX73">
        <v>3</v>
      </c>
      <c r="AY73">
        <v>2</v>
      </c>
      <c r="AZ73">
        <v>10</v>
      </c>
      <c r="BA73">
        <v>5</v>
      </c>
      <c r="BB73">
        <v>11</v>
      </c>
      <c r="BC73">
        <v>0</v>
      </c>
      <c r="BD73">
        <v>2015</v>
      </c>
    </row>
    <row r="74" spans="1:56" x14ac:dyDescent="0.25">
      <c r="A74" t="s">
        <v>200</v>
      </c>
      <c r="B74" t="s">
        <v>198</v>
      </c>
      <c r="C74" t="s">
        <v>201</v>
      </c>
      <c r="D74" t="s">
        <v>171</v>
      </c>
      <c r="G74" t="s">
        <v>172</v>
      </c>
      <c r="H74" t="s">
        <v>173</v>
      </c>
      <c r="I74" t="s">
        <v>174</v>
      </c>
      <c r="J74" t="s">
        <v>174</v>
      </c>
      <c r="K74" t="s">
        <v>175</v>
      </c>
      <c r="M74">
        <v>0</v>
      </c>
      <c r="N74">
        <v>6012</v>
      </c>
      <c r="O74" t="s">
        <v>58</v>
      </c>
      <c r="P74" s="1">
        <v>41968</v>
      </c>
      <c r="Q74" s="1"/>
      <c r="R74">
        <v>2014</v>
      </c>
      <c r="S74" t="s">
        <v>43</v>
      </c>
      <c r="T74">
        <v>3</v>
      </c>
      <c r="U74">
        <v>1</v>
      </c>
      <c r="V74">
        <v>2</v>
      </c>
      <c r="W74">
        <v>1</v>
      </c>
      <c r="X74">
        <v>1</v>
      </c>
      <c r="Y74">
        <v>2</v>
      </c>
      <c r="Z74">
        <v>2</v>
      </c>
      <c r="AA74">
        <v>2</v>
      </c>
      <c r="AB74">
        <v>3</v>
      </c>
      <c r="AC74">
        <v>2</v>
      </c>
      <c r="AD74">
        <v>2</v>
      </c>
      <c r="AE74">
        <v>1</v>
      </c>
      <c r="AF74">
        <v>1</v>
      </c>
      <c r="AG74">
        <v>1</v>
      </c>
      <c r="AH74">
        <v>1</v>
      </c>
      <c r="AI74">
        <v>3</v>
      </c>
      <c r="AJ74">
        <v>1</v>
      </c>
      <c r="AK74">
        <v>2</v>
      </c>
      <c r="AL74">
        <v>2</v>
      </c>
      <c r="AM74">
        <v>2</v>
      </c>
      <c r="AN74">
        <v>1</v>
      </c>
      <c r="AO74">
        <v>2</v>
      </c>
      <c r="AP74">
        <v>2</v>
      </c>
      <c r="AQ74">
        <v>1</v>
      </c>
      <c r="AR74">
        <v>1</v>
      </c>
      <c r="AS74">
        <v>2</v>
      </c>
      <c r="AT74">
        <v>1</v>
      </c>
      <c r="AU74">
        <v>2</v>
      </c>
      <c r="AV74">
        <v>1</v>
      </c>
      <c r="AW74">
        <v>1</v>
      </c>
      <c r="AX74">
        <v>2</v>
      </c>
      <c r="AY74">
        <v>1</v>
      </c>
      <c r="AZ74">
        <v>11</v>
      </c>
      <c r="BA74">
        <v>12</v>
      </c>
      <c r="BB74">
        <v>3</v>
      </c>
      <c r="BC74">
        <v>0</v>
      </c>
      <c r="BD74">
        <v>2016</v>
      </c>
    </row>
    <row r="75" spans="1:56" x14ac:dyDescent="0.25">
      <c r="A75" t="s">
        <v>200</v>
      </c>
      <c r="B75" t="s">
        <v>198</v>
      </c>
      <c r="C75" t="s">
        <v>201</v>
      </c>
      <c r="D75" t="s">
        <v>171</v>
      </c>
      <c r="G75" t="s">
        <v>172</v>
      </c>
      <c r="H75" t="s">
        <v>173</v>
      </c>
      <c r="I75" t="s">
        <v>174</v>
      </c>
      <c r="J75" t="s">
        <v>174</v>
      </c>
      <c r="K75" t="s">
        <v>175</v>
      </c>
      <c r="M75">
        <v>0</v>
      </c>
      <c r="N75">
        <v>6012</v>
      </c>
      <c r="O75" t="s">
        <v>58</v>
      </c>
      <c r="P75" s="1">
        <v>41968</v>
      </c>
      <c r="Q75" s="1"/>
      <c r="R75">
        <v>2014</v>
      </c>
      <c r="S75" t="s">
        <v>43</v>
      </c>
      <c r="T75">
        <v>3</v>
      </c>
      <c r="U75">
        <v>1</v>
      </c>
      <c r="V75">
        <v>2</v>
      </c>
      <c r="W75">
        <v>1</v>
      </c>
      <c r="X75">
        <v>1</v>
      </c>
      <c r="Y75">
        <v>2</v>
      </c>
      <c r="Z75">
        <v>2</v>
      </c>
      <c r="AA75">
        <v>2</v>
      </c>
      <c r="AB75">
        <v>3</v>
      </c>
      <c r="AC75">
        <v>2</v>
      </c>
      <c r="AD75">
        <v>2</v>
      </c>
      <c r="AE75">
        <v>1</v>
      </c>
      <c r="AF75">
        <v>1</v>
      </c>
      <c r="AG75">
        <v>1</v>
      </c>
      <c r="AH75">
        <v>1</v>
      </c>
      <c r="AI75">
        <v>3</v>
      </c>
      <c r="AJ75">
        <v>1</v>
      </c>
      <c r="AK75">
        <v>2</v>
      </c>
      <c r="AL75">
        <v>2</v>
      </c>
      <c r="AM75">
        <v>2</v>
      </c>
      <c r="AN75">
        <v>1</v>
      </c>
      <c r="AO75">
        <v>2</v>
      </c>
      <c r="AP75">
        <v>2</v>
      </c>
      <c r="AQ75">
        <v>1</v>
      </c>
      <c r="AR75">
        <v>1</v>
      </c>
      <c r="AS75">
        <v>2</v>
      </c>
      <c r="AT75">
        <v>1</v>
      </c>
      <c r="AU75">
        <v>2</v>
      </c>
      <c r="AV75">
        <v>1</v>
      </c>
      <c r="AW75">
        <v>1</v>
      </c>
      <c r="AX75">
        <v>2</v>
      </c>
      <c r="AY75">
        <v>1</v>
      </c>
      <c r="AZ75">
        <v>11</v>
      </c>
      <c r="BA75">
        <v>12</v>
      </c>
      <c r="BB75">
        <v>3</v>
      </c>
      <c r="BC75">
        <v>0</v>
      </c>
      <c r="BD75">
        <v>2017</v>
      </c>
    </row>
    <row r="76" spans="1:56" x14ac:dyDescent="0.25">
      <c r="A76" t="s">
        <v>200</v>
      </c>
      <c r="B76" t="s">
        <v>198</v>
      </c>
      <c r="C76" t="s">
        <v>201</v>
      </c>
      <c r="D76" t="s">
        <v>171</v>
      </c>
      <c r="G76" t="s">
        <v>172</v>
      </c>
      <c r="H76" t="s">
        <v>173</v>
      </c>
      <c r="I76" t="s">
        <v>174</v>
      </c>
      <c r="J76" t="s">
        <v>174</v>
      </c>
      <c r="K76" t="s">
        <v>175</v>
      </c>
      <c r="M76">
        <v>0</v>
      </c>
      <c r="N76">
        <v>7461</v>
      </c>
      <c r="O76" t="s">
        <v>58</v>
      </c>
      <c r="P76" s="1">
        <v>43465</v>
      </c>
      <c r="Q76" s="1">
        <v>43465</v>
      </c>
      <c r="R76">
        <v>2018</v>
      </c>
      <c r="S76" t="s">
        <v>49</v>
      </c>
      <c r="T76">
        <v>3</v>
      </c>
      <c r="U76">
        <v>3</v>
      </c>
      <c r="V76">
        <v>2</v>
      </c>
      <c r="W76">
        <v>3</v>
      </c>
      <c r="X76">
        <v>3</v>
      </c>
      <c r="Y76">
        <v>2</v>
      </c>
      <c r="Z76">
        <v>2</v>
      </c>
      <c r="AA76">
        <v>2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2</v>
      </c>
      <c r="AI76">
        <v>3</v>
      </c>
      <c r="AJ76">
        <v>2</v>
      </c>
      <c r="AK76">
        <v>2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2</v>
      </c>
      <c r="AU76">
        <v>2</v>
      </c>
      <c r="AV76">
        <v>3</v>
      </c>
      <c r="AW76">
        <v>2</v>
      </c>
      <c r="AX76">
        <v>2</v>
      </c>
      <c r="AY76">
        <v>2</v>
      </c>
      <c r="AZ76">
        <v>0</v>
      </c>
      <c r="BA76">
        <v>20</v>
      </c>
      <c r="BB76">
        <v>6</v>
      </c>
      <c r="BC76">
        <v>0</v>
      </c>
      <c r="BD76">
        <v>2018</v>
      </c>
    </row>
    <row r="77" spans="1:56" x14ac:dyDescent="0.25">
      <c r="A77" t="s">
        <v>200</v>
      </c>
      <c r="B77" t="s">
        <v>198</v>
      </c>
      <c r="C77" t="s">
        <v>201</v>
      </c>
      <c r="D77" t="s">
        <v>171</v>
      </c>
      <c r="G77" t="s">
        <v>172</v>
      </c>
      <c r="H77" t="s">
        <v>173</v>
      </c>
      <c r="I77" t="s">
        <v>174</v>
      </c>
      <c r="J77" t="s">
        <v>174</v>
      </c>
      <c r="K77" t="s">
        <v>175</v>
      </c>
      <c r="M77">
        <v>0</v>
      </c>
      <c r="N77">
        <v>7461</v>
      </c>
      <c r="O77" t="s">
        <v>58</v>
      </c>
      <c r="P77" s="1">
        <v>43465</v>
      </c>
      <c r="Q77" s="1">
        <v>43465</v>
      </c>
      <c r="R77">
        <v>2018</v>
      </c>
      <c r="S77" t="s">
        <v>49</v>
      </c>
      <c r="T77">
        <v>3</v>
      </c>
      <c r="U77">
        <v>3</v>
      </c>
      <c r="V77">
        <v>2</v>
      </c>
      <c r="W77">
        <v>3</v>
      </c>
      <c r="X77">
        <v>3</v>
      </c>
      <c r="Y77">
        <v>2</v>
      </c>
      <c r="Z77">
        <v>2</v>
      </c>
      <c r="AA77">
        <v>2</v>
      </c>
      <c r="AB77">
        <v>3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2</v>
      </c>
      <c r="AI77">
        <v>3</v>
      </c>
      <c r="AJ77">
        <v>2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2</v>
      </c>
      <c r="AU77">
        <v>2</v>
      </c>
      <c r="AV77">
        <v>3</v>
      </c>
      <c r="AW77">
        <v>2</v>
      </c>
      <c r="AX77">
        <v>2</v>
      </c>
      <c r="AY77">
        <v>2</v>
      </c>
      <c r="AZ77">
        <v>0</v>
      </c>
      <c r="BA77">
        <v>20</v>
      </c>
      <c r="BB77">
        <v>6</v>
      </c>
      <c r="BC77">
        <v>0</v>
      </c>
      <c r="BD77">
        <v>2019</v>
      </c>
    </row>
    <row r="78" spans="1:56" x14ac:dyDescent="0.25">
      <c r="A78" t="s">
        <v>200</v>
      </c>
      <c r="B78" t="s">
        <v>198</v>
      </c>
      <c r="C78" t="s">
        <v>201</v>
      </c>
      <c r="D78" t="s">
        <v>171</v>
      </c>
      <c r="G78" t="s">
        <v>172</v>
      </c>
      <c r="H78" t="s">
        <v>173</v>
      </c>
      <c r="I78" t="s">
        <v>174</v>
      </c>
      <c r="J78" t="s">
        <v>174</v>
      </c>
      <c r="K78" t="s">
        <v>175</v>
      </c>
      <c r="M78">
        <v>0</v>
      </c>
      <c r="N78">
        <v>6012</v>
      </c>
      <c r="O78" t="s">
        <v>58</v>
      </c>
      <c r="P78" s="1">
        <v>41968</v>
      </c>
      <c r="Q78" s="1"/>
      <c r="R78">
        <v>2014</v>
      </c>
      <c r="S78" t="s">
        <v>43</v>
      </c>
      <c r="T78">
        <v>3</v>
      </c>
      <c r="U78">
        <v>1</v>
      </c>
      <c r="V78">
        <v>2</v>
      </c>
      <c r="W78">
        <v>1</v>
      </c>
      <c r="X78">
        <v>1</v>
      </c>
      <c r="Y78">
        <v>2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1</v>
      </c>
      <c r="AF78">
        <v>1</v>
      </c>
      <c r="AG78">
        <v>1</v>
      </c>
      <c r="AH78">
        <v>1</v>
      </c>
      <c r="AI78">
        <v>3</v>
      </c>
      <c r="AJ78">
        <v>1</v>
      </c>
      <c r="AK78">
        <v>2</v>
      </c>
      <c r="AL78">
        <v>2</v>
      </c>
      <c r="AM78">
        <v>2</v>
      </c>
      <c r="AN78">
        <v>1</v>
      </c>
      <c r="AO78">
        <v>2</v>
      </c>
      <c r="AP78">
        <v>2</v>
      </c>
      <c r="AQ78">
        <v>1</v>
      </c>
      <c r="AR78">
        <v>1</v>
      </c>
      <c r="AS78">
        <v>2</v>
      </c>
      <c r="AT78">
        <v>1</v>
      </c>
      <c r="AU78">
        <v>2</v>
      </c>
      <c r="AV78">
        <v>1</v>
      </c>
      <c r="AW78">
        <v>1</v>
      </c>
      <c r="AX78">
        <v>2</v>
      </c>
      <c r="AY78">
        <v>1</v>
      </c>
      <c r="AZ78">
        <v>11</v>
      </c>
      <c r="BA78">
        <v>12</v>
      </c>
      <c r="BB78">
        <v>3</v>
      </c>
      <c r="BC78">
        <v>0</v>
      </c>
      <c r="BD78">
        <v>2014</v>
      </c>
    </row>
    <row r="79" spans="1:56" x14ac:dyDescent="0.25">
      <c r="A79" t="s">
        <v>200</v>
      </c>
      <c r="B79" t="s">
        <v>198</v>
      </c>
      <c r="C79" t="s">
        <v>201</v>
      </c>
      <c r="D79" t="s">
        <v>171</v>
      </c>
      <c r="G79" t="s">
        <v>172</v>
      </c>
      <c r="H79" t="s">
        <v>173</v>
      </c>
      <c r="I79" t="s">
        <v>174</v>
      </c>
      <c r="J79" t="s">
        <v>174</v>
      </c>
      <c r="K79" t="s">
        <v>175</v>
      </c>
      <c r="M79">
        <v>0</v>
      </c>
      <c r="N79">
        <v>6012</v>
      </c>
      <c r="O79" t="s">
        <v>58</v>
      </c>
      <c r="P79" s="1">
        <v>41968</v>
      </c>
      <c r="Q79" s="1"/>
      <c r="R79">
        <v>2014</v>
      </c>
      <c r="S79" t="s">
        <v>43</v>
      </c>
      <c r="T79">
        <v>3</v>
      </c>
      <c r="U79">
        <v>1</v>
      </c>
      <c r="V79">
        <v>2</v>
      </c>
      <c r="W79">
        <v>1</v>
      </c>
      <c r="X79">
        <v>1</v>
      </c>
      <c r="Y79">
        <v>2</v>
      </c>
      <c r="Z79">
        <v>2</v>
      </c>
      <c r="AA79">
        <v>2</v>
      </c>
      <c r="AB79">
        <v>3</v>
      </c>
      <c r="AC79">
        <v>2</v>
      </c>
      <c r="AD79">
        <v>2</v>
      </c>
      <c r="AE79">
        <v>1</v>
      </c>
      <c r="AF79">
        <v>1</v>
      </c>
      <c r="AG79">
        <v>1</v>
      </c>
      <c r="AH79">
        <v>1</v>
      </c>
      <c r="AI79">
        <v>3</v>
      </c>
      <c r="AJ79">
        <v>1</v>
      </c>
      <c r="AK79">
        <v>2</v>
      </c>
      <c r="AL79">
        <v>2</v>
      </c>
      <c r="AM79">
        <v>2</v>
      </c>
      <c r="AN79">
        <v>1</v>
      </c>
      <c r="AO79">
        <v>2</v>
      </c>
      <c r="AP79">
        <v>2</v>
      </c>
      <c r="AQ79">
        <v>1</v>
      </c>
      <c r="AR79">
        <v>1</v>
      </c>
      <c r="AS79">
        <v>2</v>
      </c>
      <c r="AT79">
        <v>1</v>
      </c>
      <c r="AU79">
        <v>2</v>
      </c>
      <c r="AV79">
        <v>1</v>
      </c>
      <c r="AW79">
        <v>1</v>
      </c>
      <c r="AX79">
        <v>2</v>
      </c>
      <c r="AY79">
        <v>1</v>
      </c>
      <c r="AZ79">
        <v>11</v>
      </c>
      <c r="BA79">
        <v>12</v>
      </c>
      <c r="BB79">
        <v>3</v>
      </c>
      <c r="BC79">
        <v>0</v>
      </c>
      <c r="BD79">
        <v>2015</v>
      </c>
    </row>
    <row r="80" spans="1:56" x14ac:dyDescent="0.25">
      <c r="A80" t="s">
        <v>202</v>
      </c>
      <c r="B80" t="s">
        <v>198</v>
      </c>
      <c r="C80" t="s">
        <v>203</v>
      </c>
      <c r="D80" t="s">
        <v>171</v>
      </c>
      <c r="G80" t="s">
        <v>172</v>
      </c>
      <c r="H80" t="s">
        <v>173</v>
      </c>
      <c r="I80" t="s">
        <v>174</v>
      </c>
      <c r="J80" t="s">
        <v>174</v>
      </c>
      <c r="K80" t="s">
        <v>175</v>
      </c>
      <c r="M80">
        <v>0</v>
      </c>
      <c r="N80">
        <v>6013</v>
      </c>
      <c r="O80" t="s">
        <v>59</v>
      </c>
      <c r="P80" s="1">
        <v>41969</v>
      </c>
      <c r="Q80" s="1"/>
      <c r="R80">
        <v>2014</v>
      </c>
      <c r="S80" t="s">
        <v>43</v>
      </c>
      <c r="T80">
        <v>3</v>
      </c>
      <c r="U80">
        <v>3</v>
      </c>
      <c r="V80">
        <v>3</v>
      </c>
      <c r="W80">
        <v>2</v>
      </c>
      <c r="X80">
        <v>3</v>
      </c>
      <c r="Y80">
        <v>2</v>
      </c>
      <c r="Z80">
        <v>1</v>
      </c>
      <c r="AA80">
        <v>1</v>
      </c>
      <c r="AB80">
        <v>1</v>
      </c>
      <c r="AC80">
        <v>1</v>
      </c>
      <c r="AD80">
        <v>2</v>
      </c>
      <c r="AE80">
        <v>2</v>
      </c>
      <c r="AF80">
        <v>2</v>
      </c>
      <c r="AG80">
        <v>2</v>
      </c>
      <c r="AH80">
        <v>2</v>
      </c>
      <c r="AI80">
        <v>2</v>
      </c>
      <c r="AJ80">
        <v>2</v>
      </c>
      <c r="AK80">
        <v>2</v>
      </c>
      <c r="AL80">
        <v>3</v>
      </c>
      <c r="AM80">
        <v>2</v>
      </c>
      <c r="AN80">
        <v>2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2</v>
      </c>
      <c r="AU80">
        <v>2</v>
      </c>
      <c r="AV80">
        <v>2</v>
      </c>
      <c r="AW80">
        <v>2</v>
      </c>
      <c r="AX80">
        <v>3</v>
      </c>
      <c r="AY80">
        <v>1</v>
      </c>
      <c r="AZ80">
        <v>4</v>
      </c>
      <c r="BA80">
        <v>17</v>
      </c>
      <c r="BB80">
        <v>5</v>
      </c>
      <c r="BC80">
        <v>0</v>
      </c>
      <c r="BD80">
        <v>2016</v>
      </c>
    </row>
    <row r="81" spans="1:56" x14ac:dyDescent="0.25">
      <c r="A81" t="s">
        <v>202</v>
      </c>
      <c r="B81" t="s">
        <v>198</v>
      </c>
      <c r="C81" t="s">
        <v>203</v>
      </c>
      <c r="D81" t="s">
        <v>171</v>
      </c>
      <c r="G81" t="s">
        <v>172</v>
      </c>
      <c r="H81" t="s">
        <v>173</v>
      </c>
      <c r="I81" t="s">
        <v>174</v>
      </c>
      <c r="J81" t="s">
        <v>174</v>
      </c>
      <c r="K81" t="s">
        <v>175</v>
      </c>
      <c r="M81">
        <v>0</v>
      </c>
      <c r="N81">
        <v>6013</v>
      </c>
      <c r="O81" t="s">
        <v>59</v>
      </c>
      <c r="P81" s="1">
        <v>41969</v>
      </c>
      <c r="Q81" s="1"/>
      <c r="R81">
        <v>2014</v>
      </c>
      <c r="S81" t="s">
        <v>43</v>
      </c>
      <c r="T81">
        <v>3</v>
      </c>
      <c r="U81">
        <v>3</v>
      </c>
      <c r="V81">
        <v>3</v>
      </c>
      <c r="W81">
        <v>2</v>
      </c>
      <c r="X81">
        <v>3</v>
      </c>
      <c r="Y81">
        <v>2</v>
      </c>
      <c r="Z81">
        <v>1</v>
      </c>
      <c r="AA81">
        <v>1</v>
      </c>
      <c r="AB81">
        <v>1</v>
      </c>
      <c r="AC81">
        <v>1</v>
      </c>
      <c r="AD81">
        <v>2</v>
      </c>
      <c r="AE81">
        <v>2</v>
      </c>
      <c r="AF81">
        <v>2</v>
      </c>
      <c r="AG81">
        <v>2</v>
      </c>
      <c r="AH81">
        <v>2</v>
      </c>
      <c r="AI81">
        <v>2</v>
      </c>
      <c r="AJ81">
        <v>2</v>
      </c>
      <c r="AK81">
        <v>2</v>
      </c>
      <c r="AL81">
        <v>3</v>
      </c>
      <c r="AM81">
        <v>2</v>
      </c>
      <c r="AN81">
        <v>2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2</v>
      </c>
      <c r="AU81">
        <v>2</v>
      </c>
      <c r="AV81">
        <v>2</v>
      </c>
      <c r="AW81">
        <v>2</v>
      </c>
      <c r="AX81">
        <v>3</v>
      </c>
      <c r="AY81">
        <v>1</v>
      </c>
      <c r="AZ81">
        <v>4</v>
      </c>
      <c r="BA81">
        <v>17</v>
      </c>
      <c r="BB81">
        <v>5</v>
      </c>
      <c r="BC81">
        <v>0</v>
      </c>
      <c r="BD81">
        <v>2017</v>
      </c>
    </row>
    <row r="82" spans="1:56" x14ac:dyDescent="0.25">
      <c r="A82" t="s">
        <v>202</v>
      </c>
      <c r="B82" t="s">
        <v>198</v>
      </c>
      <c r="C82" t="s">
        <v>203</v>
      </c>
      <c r="D82" t="s">
        <v>171</v>
      </c>
      <c r="G82" t="s">
        <v>172</v>
      </c>
      <c r="H82" t="s">
        <v>173</v>
      </c>
      <c r="I82" t="s">
        <v>174</v>
      </c>
      <c r="J82" t="s">
        <v>174</v>
      </c>
      <c r="K82" t="s">
        <v>175</v>
      </c>
      <c r="M82">
        <v>0</v>
      </c>
      <c r="N82">
        <v>7462</v>
      </c>
      <c r="O82" t="s">
        <v>59</v>
      </c>
      <c r="P82" s="1">
        <v>43465</v>
      </c>
      <c r="Q82" s="1">
        <v>43465</v>
      </c>
      <c r="R82">
        <v>2018</v>
      </c>
      <c r="S82" t="s">
        <v>49</v>
      </c>
      <c r="T82">
        <v>3</v>
      </c>
      <c r="U82">
        <v>3</v>
      </c>
      <c r="V82">
        <v>3</v>
      </c>
      <c r="W82">
        <v>2</v>
      </c>
      <c r="X82">
        <v>3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2</v>
      </c>
      <c r="AL82">
        <v>3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3</v>
      </c>
      <c r="AY82">
        <v>3</v>
      </c>
      <c r="AZ82">
        <v>0</v>
      </c>
      <c r="BA82">
        <v>20</v>
      </c>
      <c r="BB82">
        <v>6</v>
      </c>
      <c r="BC82">
        <v>0</v>
      </c>
      <c r="BD82">
        <v>2018</v>
      </c>
    </row>
    <row r="83" spans="1:56" x14ac:dyDescent="0.25">
      <c r="A83" t="s">
        <v>202</v>
      </c>
      <c r="B83" t="s">
        <v>198</v>
      </c>
      <c r="C83" t="s">
        <v>203</v>
      </c>
      <c r="D83" t="s">
        <v>171</v>
      </c>
      <c r="G83" t="s">
        <v>172</v>
      </c>
      <c r="H83" t="s">
        <v>173</v>
      </c>
      <c r="I83" t="s">
        <v>174</v>
      </c>
      <c r="J83" t="s">
        <v>174</v>
      </c>
      <c r="K83" t="s">
        <v>175</v>
      </c>
      <c r="M83">
        <v>0</v>
      </c>
      <c r="N83">
        <v>7462</v>
      </c>
      <c r="O83" t="s">
        <v>59</v>
      </c>
      <c r="P83" s="1">
        <v>43465</v>
      </c>
      <c r="Q83" s="1">
        <v>43465</v>
      </c>
      <c r="R83">
        <v>2018</v>
      </c>
      <c r="S83" t="s">
        <v>49</v>
      </c>
      <c r="T83">
        <v>3</v>
      </c>
      <c r="U83">
        <v>3</v>
      </c>
      <c r="V83">
        <v>3</v>
      </c>
      <c r="W83">
        <v>2</v>
      </c>
      <c r="X83">
        <v>3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2</v>
      </c>
      <c r="AL83">
        <v>3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2</v>
      </c>
      <c r="AU83">
        <v>2</v>
      </c>
      <c r="AV83">
        <v>2</v>
      </c>
      <c r="AW83">
        <v>2</v>
      </c>
      <c r="AX83">
        <v>3</v>
      </c>
      <c r="AY83">
        <v>3</v>
      </c>
      <c r="AZ83">
        <v>0</v>
      </c>
      <c r="BA83">
        <v>20</v>
      </c>
      <c r="BB83">
        <v>6</v>
      </c>
      <c r="BC83">
        <v>0</v>
      </c>
      <c r="BD83">
        <v>2019</v>
      </c>
    </row>
    <row r="84" spans="1:56" x14ac:dyDescent="0.25">
      <c r="A84" t="s">
        <v>202</v>
      </c>
      <c r="B84" t="s">
        <v>198</v>
      </c>
      <c r="C84" t="s">
        <v>203</v>
      </c>
      <c r="D84" t="s">
        <v>171</v>
      </c>
      <c r="G84" t="s">
        <v>172</v>
      </c>
      <c r="H84" t="s">
        <v>173</v>
      </c>
      <c r="I84" t="s">
        <v>174</v>
      </c>
      <c r="J84" t="s">
        <v>174</v>
      </c>
      <c r="K84" t="s">
        <v>175</v>
      </c>
      <c r="M84">
        <v>0</v>
      </c>
      <c r="N84">
        <v>6013</v>
      </c>
      <c r="O84" t="s">
        <v>59</v>
      </c>
      <c r="P84" s="1">
        <v>41969</v>
      </c>
      <c r="Q84" s="1"/>
      <c r="R84">
        <v>2014</v>
      </c>
      <c r="S84" t="s">
        <v>43</v>
      </c>
      <c r="T84">
        <v>3</v>
      </c>
      <c r="U84">
        <v>3</v>
      </c>
      <c r="V84">
        <v>3</v>
      </c>
      <c r="W84">
        <v>2</v>
      </c>
      <c r="X84">
        <v>3</v>
      </c>
      <c r="Y84">
        <v>2</v>
      </c>
      <c r="Z84">
        <v>1</v>
      </c>
      <c r="AA84">
        <v>1</v>
      </c>
      <c r="AB84">
        <v>1</v>
      </c>
      <c r="AC84">
        <v>1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2</v>
      </c>
      <c r="AK84">
        <v>2</v>
      </c>
      <c r="AL84">
        <v>3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3</v>
      </c>
      <c r="AY84">
        <v>1</v>
      </c>
      <c r="AZ84">
        <v>4</v>
      </c>
      <c r="BA84">
        <v>17</v>
      </c>
      <c r="BB84">
        <v>5</v>
      </c>
      <c r="BC84">
        <v>0</v>
      </c>
      <c r="BD84">
        <v>2014</v>
      </c>
    </row>
    <row r="85" spans="1:56" x14ac:dyDescent="0.25">
      <c r="A85" t="s">
        <v>202</v>
      </c>
      <c r="B85" t="s">
        <v>198</v>
      </c>
      <c r="C85" t="s">
        <v>203</v>
      </c>
      <c r="D85" t="s">
        <v>171</v>
      </c>
      <c r="G85" t="s">
        <v>172</v>
      </c>
      <c r="H85" t="s">
        <v>173</v>
      </c>
      <c r="I85" t="s">
        <v>174</v>
      </c>
      <c r="J85" t="s">
        <v>174</v>
      </c>
      <c r="K85" t="s">
        <v>175</v>
      </c>
      <c r="M85">
        <v>0</v>
      </c>
      <c r="N85">
        <v>6013</v>
      </c>
      <c r="O85" t="s">
        <v>59</v>
      </c>
      <c r="P85" s="1">
        <v>41969</v>
      </c>
      <c r="Q85" s="1"/>
      <c r="R85">
        <v>2014</v>
      </c>
      <c r="S85" t="s">
        <v>43</v>
      </c>
      <c r="T85">
        <v>3</v>
      </c>
      <c r="U85">
        <v>3</v>
      </c>
      <c r="V85">
        <v>3</v>
      </c>
      <c r="W85">
        <v>2</v>
      </c>
      <c r="X85">
        <v>3</v>
      </c>
      <c r="Y85">
        <v>2</v>
      </c>
      <c r="Z85">
        <v>1</v>
      </c>
      <c r="AA85">
        <v>1</v>
      </c>
      <c r="AB85">
        <v>1</v>
      </c>
      <c r="AC85">
        <v>1</v>
      </c>
      <c r="AD85">
        <v>2</v>
      </c>
      <c r="AE85">
        <v>2</v>
      </c>
      <c r="AF85">
        <v>2</v>
      </c>
      <c r="AG85">
        <v>2</v>
      </c>
      <c r="AH85">
        <v>2</v>
      </c>
      <c r="AI85">
        <v>2</v>
      </c>
      <c r="AJ85">
        <v>2</v>
      </c>
      <c r="AK85">
        <v>2</v>
      </c>
      <c r="AL85">
        <v>3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3</v>
      </c>
      <c r="AY85">
        <v>1</v>
      </c>
      <c r="AZ85">
        <v>4</v>
      </c>
      <c r="BA85">
        <v>17</v>
      </c>
      <c r="BB85">
        <v>5</v>
      </c>
      <c r="BC85">
        <v>0</v>
      </c>
      <c r="BD85">
        <v>2015</v>
      </c>
    </row>
    <row r="86" spans="1:56" x14ac:dyDescent="0.25">
      <c r="A86" t="s">
        <v>204</v>
      </c>
      <c r="B86" t="s">
        <v>198</v>
      </c>
      <c r="C86" t="s">
        <v>205</v>
      </c>
      <c r="D86" t="s">
        <v>171</v>
      </c>
      <c r="G86" t="s">
        <v>172</v>
      </c>
      <c r="H86" t="s">
        <v>173</v>
      </c>
      <c r="I86" t="s">
        <v>174</v>
      </c>
      <c r="J86" t="s">
        <v>174</v>
      </c>
      <c r="K86" t="s">
        <v>175</v>
      </c>
      <c r="M86">
        <v>0</v>
      </c>
      <c r="N86">
        <v>6014</v>
      </c>
      <c r="O86" t="s">
        <v>60</v>
      </c>
      <c r="P86" s="1">
        <v>41970</v>
      </c>
      <c r="Q86" s="1"/>
      <c r="R86">
        <v>2014</v>
      </c>
      <c r="S86" t="s">
        <v>43</v>
      </c>
      <c r="T86">
        <v>3</v>
      </c>
      <c r="U86">
        <v>3</v>
      </c>
      <c r="V86">
        <v>3</v>
      </c>
      <c r="W86">
        <v>1</v>
      </c>
      <c r="X86">
        <v>2</v>
      </c>
      <c r="Y86">
        <v>2</v>
      </c>
      <c r="Z86">
        <v>2</v>
      </c>
      <c r="AA86">
        <v>2</v>
      </c>
      <c r="AB86">
        <v>2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2</v>
      </c>
      <c r="AJ86">
        <v>2</v>
      </c>
      <c r="AK86">
        <v>2</v>
      </c>
      <c r="AL86">
        <v>2</v>
      </c>
      <c r="AM86">
        <v>2</v>
      </c>
      <c r="AN86">
        <v>2</v>
      </c>
      <c r="AO86">
        <v>2</v>
      </c>
      <c r="AP86">
        <v>2</v>
      </c>
      <c r="AQ86">
        <v>2</v>
      </c>
      <c r="AR86">
        <v>2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2</v>
      </c>
      <c r="AY86">
        <v>1</v>
      </c>
      <c r="AZ86">
        <v>10</v>
      </c>
      <c r="BA86">
        <v>13</v>
      </c>
      <c r="BB86">
        <v>3</v>
      </c>
      <c r="BC86">
        <v>0</v>
      </c>
      <c r="BD86">
        <v>2016</v>
      </c>
    </row>
    <row r="87" spans="1:56" x14ac:dyDescent="0.25">
      <c r="A87" t="s">
        <v>204</v>
      </c>
      <c r="B87" t="s">
        <v>198</v>
      </c>
      <c r="C87" t="s">
        <v>205</v>
      </c>
      <c r="D87" t="s">
        <v>171</v>
      </c>
      <c r="G87" t="s">
        <v>172</v>
      </c>
      <c r="H87" t="s">
        <v>173</v>
      </c>
      <c r="I87" t="s">
        <v>174</v>
      </c>
      <c r="J87" t="s">
        <v>174</v>
      </c>
      <c r="K87" t="s">
        <v>175</v>
      </c>
      <c r="M87">
        <v>0</v>
      </c>
      <c r="N87">
        <v>6014</v>
      </c>
      <c r="O87" t="s">
        <v>60</v>
      </c>
      <c r="P87" s="1">
        <v>41970</v>
      </c>
      <c r="Q87" s="1"/>
      <c r="R87">
        <v>2014</v>
      </c>
      <c r="S87" t="s">
        <v>43</v>
      </c>
      <c r="T87">
        <v>3</v>
      </c>
      <c r="U87">
        <v>3</v>
      </c>
      <c r="V87">
        <v>3</v>
      </c>
      <c r="W87">
        <v>1</v>
      </c>
      <c r="X87">
        <v>2</v>
      </c>
      <c r="Y87">
        <v>2</v>
      </c>
      <c r="Z87">
        <v>2</v>
      </c>
      <c r="AA87">
        <v>2</v>
      </c>
      <c r="AB87">
        <v>2</v>
      </c>
      <c r="AC87">
        <v>2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2</v>
      </c>
      <c r="AJ87">
        <v>2</v>
      </c>
      <c r="AK87">
        <v>2</v>
      </c>
      <c r="AL87">
        <v>2</v>
      </c>
      <c r="AM87">
        <v>2</v>
      </c>
      <c r="AN87">
        <v>2</v>
      </c>
      <c r="AO87">
        <v>2</v>
      </c>
      <c r="AP87">
        <v>2</v>
      </c>
      <c r="AQ87">
        <v>2</v>
      </c>
      <c r="AR87">
        <v>2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2</v>
      </c>
      <c r="AY87">
        <v>1</v>
      </c>
      <c r="AZ87">
        <v>10</v>
      </c>
      <c r="BA87">
        <v>13</v>
      </c>
      <c r="BB87">
        <v>3</v>
      </c>
      <c r="BC87">
        <v>0</v>
      </c>
      <c r="BD87">
        <v>2017</v>
      </c>
    </row>
    <row r="88" spans="1:56" x14ac:dyDescent="0.25">
      <c r="A88" t="s">
        <v>204</v>
      </c>
      <c r="B88" t="s">
        <v>198</v>
      </c>
      <c r="C88" t="s">
        <v>205</v>
      </c>
      <c r="D88" t="s">
        <v>171</v>
      </c>
      <c r="G88" t="s">
        <v>172</v>
      </c>
      <c r="H88" t="s">
        <v>173</v>
      </c>
      <c r="I88" t="s">
        <v>174</v>
      </c>
      <c r="J88" t="s">
        <v>174</v>
      </c>
      <c r="K88" t="s">
        <v>175</v>
      </c>
      <c r="M88">
        <v>0</v>
      </c>
      <c r="N88">
        <v>7506</v>
      </c>
      <c r="O88" t="s">
        <v>60</v>
      </c>
      <c r="P88" s="1">
        <v>43143</v>
      </c>
      <c r="Q88" s="1">
        <v>43143</v>
      </c>
      <c r="R88">
        <v>2018</v>
      </c>
      <c r="S88" t="s">
        <v>49</v>
      </c>
      <c r="T88">
        <v>3</v>
      </c>
      <c r="U88">
        <v>3</v>
      </c>
      <c r="V88">
        <v>3</v>
      </c>
      <c r="W88">
        <v>2</v>
      </c>
      <c r="X88">
        <v>3</v>
      </c>
      <c r="Y88">
        <v>2</v>
      </c>
      <c r="Z88">
        <v>2</v>
      </c>
      <c r="AA88">
        <v>2</v>
      </c>
      <c r="AB88">
        <v>2</v>
      </c>
      <c r="AC88">
        <v>2</v>
      </c>
      <c r="AD88">
        <v>2</v>
      </c>
      <c r="AE88">
        <v>2</v>
      </c>
      <c r="AF88">
        <v>2</v>
      </c>
      <c r="AG88">
        <v>2</v>
      </c>
      <c r="AH88">
        <v>2</v>
      </c>
      <c r="AI88">
        <v>2</v>
      </c>
      <c r="AJ88">
        <v>2</v>
      </c>
      <c r="AK88">
        <v>2</v>
      </c>
      <c r="AL88">
        <v>2</v>
      </c>
      <c r="AM88">
        <v>2</v>
      </c>
      <c r="AN88">
        <v>2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3</v>
      </c>
      <c r="AU88">
        <v>2</v>
      </c>
      <c r="AV88">
        <v>3</v>
      </c>
      <c r="AW88">
        <v>2</v>
      </c>
      <c r="AX88">
        <v>2</v>
      </c>
      <c r="AY88">
        <v>2</v>
      </c>
      <c r="AZ88">
        <v>0</v>
      </c>
      <c r="BA88">
        <v>21</v>
      </c>
      <c r="BB88">
        <v>5</v>
      </c>
      <c r="BC88">
        <v>0</v>
      </c>
      <c r="BD88">
        <v>2018</v>
      </c>
    </row>
    <row r="89" spans="1:56" x14ac:dyDescent="0.25">
      <c r="A89" t="s">
        <v>204</v>
      </c>
      <c r="B89" t="s">
        <v>198</v>
      </c>
      <c r="C89" t="s">
        <v>205</v>
      </c>
      <c r="D89" t="s">
        <v>171</v>
      </c>
      <c r="G89" t="s">
        <v>172</v>
      </c>
      <c r="H89" t="s">
        <v>173</v>
      </c>
      <c r="I89" t="s">
        <v>174</v>
      </c>
      <c r="J89" t="s">
        <v>174</v>
      </c>
      <c r="K89" t="s">
        <v>175</v>
      </c>
      <c r="M89">
        <v>0</v>
      </c>
      <c r="N89">
        <v>7506</v>
      </c>
      <c r="O89" t="s">
        <v>60</v>
      </c>
      <c r="P89" s="1">
        <v>43143</v>
      </c>
      <c r="Q89" s="1">
        <v>43143</v>
      </c>
      <c r="R89">
        <v>2018</v>
      </c>
      <c r="S89" t="s">
        <v>49</v>
      </c>
      <c r="T89">
        <v>3</v>
      </c>
      <c r="U89">
        <v>3</v>
      </c>
      <c r="V89">
        <v>3</v>
      </c>
      <c r="W89">
        <v>2</v>
      </c>
      <c r="X89">
        <v>3</v>
      </c>
      <c r="Y89">
        <v>2</v>
      </c>
      <c r="Z89">
        <v>2</v>
      </c>
      <c r="AA89">
        <v>2</v>
      </c>
      <c r="AB89">
        <v>2</v>
      </c>
      <c r="AC89">
        <v>2</v>
      </c>
      <c r="AD89">
        <v>2</v>
      </c>
      <c r="AE89">
        <v>2</v>
      </c>
      <c r="AF89">
        <v>2</v>
      </c>
      <c r="AG89">
        <v>2</v>
      </c>
      <c r="AH89">
        <v>2</v>
      </c>
      <c r="AI89">
        <v>2</v>
      </c>
      <c r="AJ89">
        <v>2</v>
      </c>
      <c r="AK89">
        <v>2</v>
      </c>
      <c r="AL89">
        <v>2</v>
      </c>
      <c r="AM89">
        <v>2</v>
      </c>
      <c r="AN89">
        <v>2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3</v>
      </c>
      <c r="AU89">
        <v>2</v>
      </c>
      <c r="AV89">
        <v>3</v>
      </c>
      <c r="AW89">
        <v>2</v>
      </c>
      <c r="AX89">
        <v>2</v>
      </c>
      <c r="AY89">
        <v>2</v>
      </c>
      <c r="AZ89">
        <v>0</v>
      </c>
      <c r="BA89">
        <v>21</v>
      </c>
      <c r="BB89">
        <v>5</v>
      </c>
      <c r="BC89">
        <v>0</v>
      </c>
      <c r="BD89">
        <v>2019</v>
      </c>
    </row>
    <row r="90" spans="1:56" x14ac:dyDescent="0.25">
      <c r="A90" t="s">
        <v>204</v>
      </c>
      <c r="B90" t="s">
        <v>198</v>
      </c>
      <c r="C90" t="s">
        <v>205</v>
      </c>
      <c r="D90" t="s">
        <v>171</v>
      </c>
      <c r="G90" t="s">
        <v>172</v>
      </c>
      <c r="H90" t="s">
        <v>173</v>
      </c>
      <c r="I90" t="s">
        <v>174</v>
      </c>
      <c r="J90" t="s">
        <v>174</v>
      </c>
      <c r="K90" t="s">
        <v>175</v>
      </c>
      <c r="M90">
        <v>0</v>
      </c>
      <c r="N90">
        <v>6014</v>
      </c>
      <c r="O90" t="s">
        <v>60</v>
      </c>
      <c r="P90" s="1">
        <v>41970</v>
      </c>
      <c r="Q90" s="1"/>
      <c r="R90">
        <v>2014</v>
      </c>
      <c r="S90" t="s">
        <v>43</v>
      </c>
      <c r="T90">
        <v>3</v>
      </c>
      <c r="U90">
        <v>3</v>
      </c>
      <c r="V90">
        <v>3</v>
      </c>
      <c r="W90">
        <v>1</v>
      </c>
      <c r="X90">
        <v>2</v>
      </c>
      <c r="Y90">
        <v>2</v>
      </c>
      <c r="Z90">
        <v>2</v>
      </c>
      <c r="AA90">
        <v>2</v>
      </c>
      <c r="AB90">
        <v>2</v>
      </c>
      <c r="AC90">
        <v>2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2</v>
      </c>
      <c r="AJ90">
        <v>2</v>
      </c>
      <c r="AK90">
        <v>2</v>
      </c>
      <c r="AL90">
        <v>2</v>
      </c>
      <c r="AM90">
        <v>2</v>
      </c>
      <c r="AN90">
        <v>2</v>
      </c>
      <c r="AO90">
        <v>2</v>
      </c>
      <c r="AP90">
        <v>2</v>
      </c>
      <c r="AQ90">
        <v>2</v>
      </c>
      <c r="AR90">
        <v>2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2</v>
      </c>
      <c r="AY90">
        <v>1</v>
      </c>
      <c r="AZ90">
        <v>10</v>
      </c>
      <c r="BA90">
        <v>13</v>
      </c>
      <c r="BB90">
        <v>3</v>
      </c>
      <c r="BC90">
        <v>0</v>
      </c>
      <c r="BD90">
        <v>2014</v>
      </c>
    </row>
    <row r="91" spans="1:56" x14ac:dyDescent="0.25">
      <c r="A91" t="s">
        <v>204</v>
      </c>
      <c r="B91" t="s">
        <v>198</v>
      </c>
      <c r="C91" t="s">
        <v>205</v>
      </c>
      <c r="D91" t="s">
        <v>171</v>
      </c>
      <c r="G91" t="s">
        <v>172</v>
      </c>
      <c r="H91" t="s">
        <v>173</v>
      </c>
      <c r="I91" t="s">
        <v>174</v>
      </c>
      <c r="J91" t="s">
        <v>174</v>
      </c>
      <c r="K91" t="s">
        <v>175</v>
      </c>
      <c r="M91">
        <v>0</v>
      </c>
      <c r="N91">
        <v>6014</v>
      </c>
      <c r="O91" t="s">
        <v>60</v>
      </c>
      <c r="P91" s="1">
        <v>41970</v>
      </c>
      <c r="Q91" s="1"/>
      <c r="R91">
        <v>2014</v>
      </c>
      <c r="S91" t="s">
        <v>43</v>
      </c>
      <c r="T91">
        <v>3</v>
      </c>
      <c r="U91">
        <v>3</v>
      </c>
      <c r="V91">
        <v>3</v>
      </c>
      <c r="W91">
        <v>1</v>
      </c>
      <c r="X91">
        <v>2</v>
      </c>
      <c r="Y91">
        <v>2</v>
      </c>
      <c r="Z91">
        <v>2</v>
      </c>
      <c r="AA91">
        <v>2</v>
      </c>
      <c r="AB91">
        <v>2</v>
      </c>
      <c r="AC91">
        <v>2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2</v>
      </c>
      <c r="AJ91">
        <v>2</v>
      </c>
      <c r="AK91">
        <v>2</v>
      </c>
      <c r="AL91">
        <v>2</v>
      </c>
      <c r="AM91">
        <v>2</v>
      </c>
      <c r="AN91">
        <v>2</v>
      </c>
      <c r="AO91">
        <v>2</v>
      </c>
      <c r="AP91">
        <v>2</v>
      </c>
      <c r="AQ91">
        <v>2</v>
      </c>
      <c r="AR91">
        <v>2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2</v>
      </c>
      <c r="AY91">
        <v>1</v>
      </c>
      <c r="AZ91">
        <v>10</v>
      </c>
      <c r="BA91">
        <v>13</v>
      </c>
      <c r="BB91">
        <v>3</v>
      </c>
      <c r="BC91">
        <v>0</v>
      </c>
      <c r="BD91">
        <v>2015</v>
      </c>
    </row>
    <row r="92" spans="1:56" x14ac:dyDescent="0.25">
      <c r="A92" t="s">
        <v>206</v>
      </c>
      <c r="B92" t="s">
        <v>198</v>
      </c>
      <c r="C92" t="s">
        <v>207</v>
      </c>
      <c r="D92" t="s">
        <v>171</v>
      </c>
      <c r="G92" t="s">
        <v>172</v>
      </c>
      <c r="H92" t="s">
        <v>173</v>
      </c>
      <c r="I92" t="s">
        <v>174</v>
      </c>
      <c r="J92" t="s">
        <v>174</v>
      </c>
      <c r="K92" t="s">
        <v>175</v>
      </c>
      <c r="M92">
        <v>0</v>
      </c>
      <c r="N92">
        <v>6015</v>
      </c>
      <c r="O92" t="s">
        <v>61</v>
      </c>
      <c r="P92" s="1">
        <v>41971</v>
      </c>
      <c r="Q92" s="1"/>
      <c r="R92">
        <v>2014</v>
      </c>
      <c r="S92" t="s">
        <v>43</v>
      </c>
      <c r="T92">
        <v>2</v>
      </c>
      <c r="U92">
        <v>2</v>
      </c>
      <c r="V92">
        <v>1</v>
      </c>
      <c r="W92">
        <v>2</v>
      </c>
      <c r="X92">
        <v>2</v>
      </c>
      <c r="Y92">
        <v>1</v>
      </c>
      <c r="Z92">
        <v>1</v>
      </c>
      <c r="AA92">
        <v>2</v>
      </c>
      <c r="AB92">
        <v>1</v>
      </c>
      <c r="AC92">
        <v>1</v>
      </c>
      <c r="AD92">
        <v>2</v>
      </c>
      <c r="AE92">
        <v>2</v>
      </c>
      <c r="AF92">
        <v>2</v>
      </c>
      <c r="AG92">
        <v>2</v>
      </c>
      <c r="AH92">
        <v>2</v>
      </c>
      <c r="AI92">
        <v>1</v>
      </c>
      <c r="AJ92">
        <v>3</v>
      </c>
      <c r="AK92">
        <v>1</v>
      </c>
      <c r="AL92">
        <v>2</v>
      </c>
      <c r="AM92">
        <v>1</v>
      </c>
      <c r="AN92">
        <v>1</v>
      </c>
      <c r="AO92">
        <v>1</v>
      </c>
      <c r="AP92">
        <v>2</v>
      </c>
      <c r="AQ92">
        <v>2</v>
      </c>
      <c r="AR92">
        <v>1</v>
      </c>
      <c r="AS92">
        <v>2</v>
      </c>
      <c r="AT92">
        <v>3</v>
      </c>
      <c r="AU92">
        <v>3</v>
      </c>
      <c r="AV92">
        <v>2</v>
      </c>
      <c r="AW92">
        <v>2</v>
      </c>
      <c r="AX92">
        <v>2</v>
      </c>
      <c r="AY92">
        <v>2</v>
      </c>
      <c r="AZ92">
        <v>8</v>
      </c>
      <c r="BA92">
        <v>15</v>
      </c>
      <c r="BB92">
        <v>3</v>
      </c>
      <c r="BC92">
        <v>0</v>
      </c>
      <c r="BD92">
        <v>2016</v>
      </c>
    </row>
    <row r="93" spans="1:56" x14ac:dyDescent="0.25">
      <c r="A93" t="s">
        <v>206</v>
      </c>
      <c r="B93" t="s">
        <v>198</v>
      </c>
      <c r="C93" t="s">
        <v>207</v>
      </c>
      <c r="D93" t="s">
        <v>171</v>
      </c>
      <c r="G93" t="s">
        <v>172</v>
      </c>
      <c r="H93" t="s">
        <v>173</v>
      </c>
      <c r="I93" t="s">
        <v>174</v>
      </c>
      <c r="J93" t="s">
        <v>174</v>
      </c>
      <c r="K93" t="s">
        <v>175</v>
      </c>
      <c r="M93">
        <v>0</v>
      </c>
      <c r="N93">
        <v>6015</v>
      </c>
      <c r="O93" t="s">
        <v>61</v>
      </c>
      <c r="P93" s="1">
        <v>41971</v>
      </c>
      <c r="Q93" s="1"/>
      <c r="R93">
        <v>2014</v>
      </c>
      <c r="S93" t="s">
        <v>43</v>
      </c>
      <c r="T93">
        <v>2</v>
      </c>
      <c r="U93">
        <v>2</v>
      </c>
      <c r="V93">
        <v>1</v>
      </c>
      <c r="W93">
        <v>2</v>
      </c>
      <c r="X93">
        <v>2</v>
      </c>
      <c r="Y93">
        <v>1</v>
      </c>
      <c r="Z93">
        <v>1</v>
      </c>
      <c r="AA93">
        <v>2</v>
      </c>
      <c r="AB93">
        <v>1</v>
      </c>
      <c r="AC93">
        <v>1</v>
      </c>
      <c r="AD93">
        <v>2</v>
      </c>
      <c r="AE93">
        <v>2</v>
      </c>
      <c r="AF93">
        <v>2</v>
      </c>
      <c r="AG93">
        <v>2</v>
      </c>
      <c r="AH93">
        <v>2</v>
      </c>
      <c r="AI93">
        <v>1</v>
      </c>
      <c r="AJ93">
        <v>3</v>
      </c>
      <c r="AK93">
        <v>1</v>
      </c>
      <c r="AL93">
        <v>2</v>
      </c>
      <c r="AM93">
        <v>1</v>
      </c>
      <c r="AN93">
        <v>1</v>
      </c>
      <c r="AO93">
        <v>1</v>
      </c>
      <c r="AP93">
        <v>2</v>
      </c>
      <c r="AQ93">
        <v>2</v>
      </c>
      <c r="AR93">
        <v>1</v>
      </c>
      <c r="AS93">
        <v>2</v>
      </c>
      <c r="AT93">
        <v>3</v>
      </c>
      <c r="AU93">
        <v>3</v>
      </c>
      <c r="AV93">
        <v>2</v>
      </c>
      <c r="AW93">
        <v>2</v>
      </c>
      <c r="AX93">
        <v>2</v>
      </c>
      <c r="AY93">
        <v>2</v>
      </c>
      <c r="AZ93">
        <v>8</v>
      </c>
      <c r="BA93">
        <v>15</v>
      </c>
      <c r="BB93">
        <v>3</v>
      </c>
      <c r="BC93">
        <v>0</v>
      </c>
      <c r="BD93">
        <v>2017</v>
      </c>
    </row>
    <row r="94" spans="1:56" x14ac:dyDescent="0.25">
      <c r="A94" t="s">
        <v>206</v>
      </c>
      <c r="B94" t="s">
        <v>198</v>
      </c>
      <c r="C94" t="s">
        <v>207</v>
      </c>
      <c r="D94" t="s">
        <v>171</v>
      </c>
      <c r="G94" t="s">
        <v>172</v>
      </c>
      <c r="H94" t="s">
        <v>173</v>
      </c>
      <c r="I94" t="s">
        <v>174</v>
      </c>
      <c r="J94" t="s">
        <v>174</v>
      </c>
      <c r="K94" t="s">
        <v>175</v>
      </c>
      <c r="M94">
        <v>0</v>
      </c>
      <c r="N94">
        <v>7503</v>
      </c>
      <c r="O94" t="s">
        <v>61</v>
      </c>
      <c r="P94" s="1">
        <v>43144</v>
      </c>
      <c r="Q94" s="1">
        <v>43144</v>
      </c>
      <c r="R94">
        <v>2018</v>
      </c>
      <c r="S94" t="s">
        <v>49</v>
      </c>
      <c r="T94">
        <v>2</v>
      </c>
      <c r="U94">
        <v>2</v>
      </c>
      <c r="V94">
        <v>2</v>
      </c>
      <c r="W94">
        <v>2</v>
      </c>
      <c r="X94">
        <v>2</v>
      </c>
      <c r="Y94">
        <v>2</v>
      </c>
      <c r="Z94">
        <v>2</v>
      </c>
      <c r="AA94">
        <v>2</v>
      </c>
      <c r="AB94">
        <v>2</v>
      </c>
      <c r="AC94">
        <v>2</v>
      </c>
      <c r="AD94">
        <v>2</v>
      </c>
      <c r="AE94">
        <v>2</v>
      </c>
      <c r="AF94">
        <v>2</v>
      </c>
      <c r="AG94">
        <v>2</v>
      </c>
      <c r="AH94">
        <v>2</v>
      </c>
      <c r="AI94">
        <v>2</v>
      </c>
      <c r="AJ94">
        <v>3</v>
      </c>
      <c r="AK94">
        <v>2</v>
      </c>
      <c r="AL94">
        <v>2</v>
      </c>
      <c r="AM94">
        <v>2</v>
      </c>
      <c r="AN94">
        <v>1</v>
      </c>
      <c r="AO94">
        <v>1</v>
      </c>
      <c r="AP94">
        <v>2</v>
      </c>
      <c r="AQ94">
        <v>2</v>
      </c>
      <c r="AR94">
        <v>1</v>
      </c>
      <c r="AS94">
        <v>2</v>
      </c>
      <c r="AT94">
        <v>3</v>
      </c>
      <c r="AU94">
        <v>3</v>
      </c>
      <c r="AV94">
        <v>2</v>
      </c>
      <c r="AW94">
        <v>2</v>
      </c>
      <c r="AX94">
        <v>2</v>
      </c>
      <c r="AY94">
        <v>2</v>
      </c>
      <c r="AZ94">
        <v>2</v>
      </c>
      <c r="BA94">
        <v>21</v>
      </c>
      <c r="BB94">
        <v>3</v>
      </c>
      <c r="BC94">
        <v>0</v>
      </c>
      <c r="BD94">
        <v>2018</v>
      </c>
    </row>
    <row r="95" spans="1:56" x14ac:dyDescent="0.25">
      <c r="A95" t="s">
        <v>206</v>
      </c>
      <c r="B95" t="s">
        <v>198</v>
      </c>
      <c r="C95" t="s">
        <v>207</v>
      </c>
      <c r="D95" t="s">
        <v>171</v>
      </c>
      <c r="G95" t="s">
        <v>172</v>
      </c>
      <c r="H95" t="s">
        <v>173</v>
      </c>
      <c r="I95" t="s">
        <v>174</v>
      </c>
      <c r="J95" t="s">
        <v>174</v>
      </c>
      <c r="K95" t="s">
        <v>175</v>
      </c>
      <c r="M95">
        <v>0</v>
      </c>
      <c r="N95">
        <v>7503</v>
      </c>
      <c r="O95" t="s">
        <v>61</v>
      </c>
      <c r="P95" s="1">
        <v>43144</v>
      </c>
      <c r="Q95" s="1">
        <v>43144</v>
      </c>
      <c r="R95">
        <v>2018</v>
      </c>
      <c r="S95" t="s">
        <v>49</v>
      </c>
      <c r="T95">
        <v>2</v>
      </c>
      <c r="U95">
        <v>2</v>
      </c>
      <c r="V95">
        <v>2</v>
      </c>
      <c r="W95">
        <v>2</v>
      </c>
      <c r="X95">
        <v>2</v>
      </c>
      <c r="Y95">
        <v>2</v>
      </c>
      <c r="Z95">
        <v>2</v>
      </c>
      <c r="AA95">
        <v>2</v>
      </c>
      <c r="AB95">
        <v>2</v>
      </c>
      <c r="AC95">
        <v>2</v>
      </c>
      <c r="AD95">
        <v>2</v>
      </c>
      <c r="AE95">
        <v>2</v>
      </c>
      <c r="AF95">
        <v>2</v>
      </c>
      <c r="AG95">
        <v>2</v>
      </c>
      <c r="AH95">
        <v>2</v>
      </c>
      <c r="AI95">
        <v>2</v>
      </c>
      <c r="AJ95">
        <v>3</v>
      </c>
      <c r="AK95">
        <v>2</v>
      </c>
      <c r="AL95">
        <v>2</v>
      </c>
      <c r="AM95">
        <v>2</v>
      </c>
      <c r="AN95">
        <v>1</v>
      </c>
      <c r="AO95">
        <v>1</v>
      </c>
      <c r="AP95">
        <v>2</v>
      </c>
      <c r="AQ95">
        <v>2</v>
      </c>
      <c r="AR95">
        <v>1</v>
      </c>
      <c r="AS95">
        <v>2</v>
      </c>
      <c r="AT95">
        <v>3</v>
      </c>
      <c r="AU95">
        <v>3</v>
      </c>
      <c r="AV95">
        <v>2</v>
      </c>
      <c r="AW95">
        <v>2</v>
      </c>
      <c r="AX95">
        <v>2</v>
      </c>
      <c r="AY95">
        <v>2</v>
      </c>
      <c r="AZ95">
        <v>2</v>
      </c>
      <c r="BA95">
        <v>21</v>
      </c>
      <c r="BB95">
        <v>3</v>
      </c>
      <c r="BC95">
        <v>0</v>
      </c>
      <c r="BD95">
        <v>2019</v>
      </c>
    </row>
    <row r="96" spans="1:56" x14ac:dyDescent="0.25">
      <c r="A96" t="s">
        <v>206</v>
      </c>
      <c r="B96" t="s">
        <v>198</v>
      </c>
      <c r="C96" t="s">
        <v>207</v>
      </c>
      <c r="D96" t="s">
        <v>171</v>
      </c>
      <c r="G96" t="s">
        <v>172</v>
      </c>
      <c r="H96" t="s">
        <v>173</v>
      </c>
      <c r="I96" t="s">
        <v>174</v>
      </c>
      <c r="J96" t="s">
        <v>174</v>
      </c>
      <c r="K96" t="s">
        <v>175</v>
      </c>
      <c r="M96">
        <v>0</v>
      </c>
      <c r="N96">
        <v>6015</v>
      </c>
      <c r="O96" t="s">
        <v>61</v>
      </c>
      <c r="P96" s="1">
        <v>41971</v>
      </c>
      <c r="Q96" s="1"/>
      <c r="R96">
        <v>2014</v>
      </c>
      <c r="S96" t="s">
        <v>43</v>
      </c>
      <c r="T96">
        <v>2</v>
      </c>
      <c r="U96">
        <v>2</v>
      </c>
      <c r="V96">
        <v>1</v>
      </c>
      <c r="W96">
        <v>2</v>
      </c>
      <c r="X96">
        <v>2</v>
      </c>
      <c r="Y96">
        <v>1</v>
      </c>
      <c r="Z96">
        <v>1</v>
      </c>
      <c r="AA96">
        <v>2</v>
      </c>
      <c r="AB96">
        <v>1</v>
      </c>
      <c r="AC96">
        <v>1</v>
      </c>
      <c r="AD96">
        <v>2</v>
      </c>
      <c r="AE96">
        <v>2</v>
      </c>
      <c r="AF96">
        <v>2</v>
      </c>
      <c r="AG96">
        <v>2</v>
      </c>
      <c r="AH96">
        <v>2</v>
      </c>
      <c r="AI96">
        <v>1</v>
      </c>
      <c r="AJ96">
        <v>3</v>
      </c>
      <c r="AK96">
        <v>1</v>
      </c>
      <c r="AL96">
        <v>2</v>
      </c>
      <c r="AM96">
        <v>1</v>
      </c>
      <c r="AN96">
        <v>1</v>
      </c>
      <c r="AO96">
        <v>1</v>
      </c>
      <c r="AP96">
        <v>2</v>
      </c>
      <c r="AQ96">
        <v>2</v>
      </c>
      <c r="AR96">
        <v>1</v>
      </c>
      <c r="AS96">
        <v>2</v>
      </c>
      <c r="AT96">
        <v>3</v>
      </c>
      <c r="AU96">
        <v>3</v>
      </c>
      <c r="AV96">
        <v>2</v>
      </c>
      <c r="AW96">
        <v>2</v>
      </c>
      <c r="AX96">
        <v>2</v>
      </c>
      <c r="AY96">
        <v>2</v>
      </c>
      <c r="AZ96">
        <v>8</v>
      </c>
      <c r="BA96">
        <v>15</v>
      </c>
      <c r="BB96">
        <v>3</v>
      </c>
      <c r="BC96">
        <v>0</v>
      </c>
      <c r="BD96">
        <v>2014</v>
      </c>
    </row>
    <row r="97" spans="1:56" x14ac:dyDescent="0.25">
      <c r="A97" t="s">
        <v>206</v>
      </c>
      <c r="B97" t="s">
        <v>198</v>
      </c>
      <c r="C97" t="s">
        <v>207</v>
      </c>
      <c r="D97" t="s">
        <v>171</v>
      </c>
      <c r="G97" t="s">
        <v>172</v>
      </c>
      <c r="H97" t="s">
        <v>173</v>
      </c>
      <c r="I97" t="s">
        <v>174</v>
      </c>
      <c r="J97" t="s">
        <v>174</v>
      </c>
      <c r="K97" t="s">
        <v>175</v>
      </c>
      <c r="M97">
        <v>0</v>
      </c>
      <c r="N97">
        <v>6015</v>
      </c>
      <c r="O97" t="s">
        <v>61</v>
      </c>
      <c r="P97" s="1">
        <v>41971</v>
      </c>
      <c r="Q97" s="1"/>
      <c r="R97">
        <v>2014</v>
      </c>
      <c r="S97" t="s">
        <v>43</v>
      </c>
      <c r="T97">
        <v>2</v>
      </c>
      <c r="U97">
        <v>2</v>
      </c>
      <c r="V97">
        <v>1</v>
      </c>
      <c r="W97">
        <v>2</v>
      </c>
      <c r="X97">
        <v>2</v>
      </c>
      <c r="Y97">
        <v>1</v>
      </c>
      <c r="Z97">
        <v>1</v>
      </c>
      <c r="AA97">
        <v>2</v>
      </c>
      <c r="AB97">
        <v>1</v>
      </c>
      <c r="AC97">
        <v>1</v>
      </c>
      <c r="AD97">
        <v>2</v>
      </c>
      <c r="AE97">
        <v>2</v>
      </c>
      <c r="AF97">
        <v>2</v>
      </c>
      <c r="AG97">
        <v>2</v>
      </c>
      <c r="AH97">
        <v>2</v>
      </c>
      <c r="AI97">
        <v>1</v>
      </c>
      <c r="AJ97">
        <v>3</v>
      </c>
      <c r="AK97">
        <v>1</v>
      </c>
      <c r="AL97">
        <v>2</v>
      </c>
      <c r="AM97">
        <v>1</v>
      </c>
      <c r="AN97">
        <v>1</v>
      </c>
      <c r="AO97">
        <v>1</v>
      </c>
      <c r="AP97">
        <v>2</v>
      </c>
      <c r="AQ97">
        <v>2</v>
      </c>
      <c r="AR97">
        <v>1</v>
      </c>
      <c r="AS97">
        <v>2</v>
      </c>
      <c r="AT97">
        <v>3</v>
      </c>
      <c r="AU97">
        <v>3</v>
      </c>
      <c r="AV97">
        <v>2</v>
      </c>
      <c r="AW97">
        <v>2</v>
      </c>
      <c r="AX97">
        <v>2</v>
      </c>
      <c r="AY97">
        <v>2</v>
      </c>
      <c r="AZ97">
        <v>8</v>
      </c>
      <c r="BA97">
        <v>15</v>
      </c>
      <c r="BB97">
        <v>3</v>
      </c>
      <c r="BC97">
        <v>0</v>
      </c>
      <c r="BD97">
        <v>2015</v>
      </c>
    </row>
    <row r="98" spans="1:56" x14ac:dyDescent="0.25">
      <c r="A98" t="s">
        <v>208</v>
      </c>
      <c r="B98" t="s">
        <v>198</v>
      </c>
      <c r="C98" t="s">
        <v>209</v>
      </c>
      <c r="D98" t="s">
        <v>171</v>
      </c>
      <c r="G98" t="s">
        <v>172</v>
      </c>
      <c r="H98" t="s">
        <v>173</v>
      </c>
      <c r="I98" t="s">
        <v>174</v>
      </c>
      <c r="J98" t="s">
        <v>174</v>
      </c>
      <c r="K98" t="s">
        <v>175</v>
      </c>
      <c r="M98">
        <v>0</v>
      </c>
      <c r="N98">
        <v>6016</v>
      </c>
      <c r="O98" t="s">
        <v>62</v>
      </c>
      <c r="P98" s="1">
        <v>41972</v>
      </c>
      <c r="Q98" s="1"/>
      <c r="R98">
        <v>2014</v>
      </c>
      <c r="S98" t="s">
        <v>43</v>
      </c>
      <c r="T98">
        <v>3</v>
      </c>
      <c r="U98">
        <v>3</v>
      </c>
      <c r="V98">
        <v>3</v>
      </c>
      <c r="W98">
        <v>3</v>
      </c>
      <c r="X98">
        <v>3</v>
      </c>
      <c r="Y98">
        <v>3</v>
      </c>
      <c r="Z98">
        <v>3</v>
      </c>
      <c r="AA98">
        <v>3</v>
      </c>
      <c r="AB98">
        <v>2</v>
      </c>
      <c r="AC98">
        <v>3</v>
      </c>
      <c r="AD98">
        <v>2</v>
      </c>
      <c r="AE98">
        <v>2</v>
      </c>
      <c r="AF98">
        <v>2</v>
      </c>
      <c r="AG98">
        <v>2</v>
      </c>
      <c r="AH98">
        <v>2</v>
      </c>
      <c r="AI98">
        <v>3</v>
      </c>
      <c r="AJ98">
        <v>3</v>
      </c>
      <c r="AK98">
        <v>1</v>
      </c>
      <c r="AL98">
        <v>1</v>
      </c>
      <c r="AM98">
        <v>2</v>
      </c>
      <c r="AN98">
        <v>1</v>
      </c>
      <c r="AO98">
        <v>3</v>
      </c>
      <c r="AP98">
        <v>3</v>
      </c>
      <c r="AQ98">
        <v>1</v>
      </c>
      <c r="AR98">
        <v>2</v>
      </c>
      <c r="AS98">
        <v>2</v>
      </c>
      <c r="AT98">
        <v>2</v>
      </c>
      <c r="AU98">
        <v>2</v>
      </c>
      <c r="AV98">
        <v>2</v>
      </c>
      <c r="AW98">
        <v>2</v>
      </c>
      <c r="AX98">
        <v>1</v>
      </c>
      <c r="AY98">
        <v>1</v>
      </c>
      <c r="AZ98">
        <v>6</v>
      </c>
      <c r="BA98">
        <v>9</v>
      </c>
      <c r="BB98">
        <v>11</v>
      </c>
      <c r="BC98">
        <v>0</v>
      </c>
      <c r="BD98">
        <v>2016</v>
      </c>
    </row>
    <row r="99" spans="1:56" x14ac:dyDescent="0.25">
      <c r="A99" t="s">
        <v>208</v>
      </c>
      <c r="B99" t="s">
        <v>198</v>
      </c>
      <c r="C99" t="s">
        <v>209</v>
      </c>
      <c r="D99" t="s">
        <v>171</v>
      </c>
      <c r="G99" t="s">
        <v>172</v>
      </c>
      <c r="H99" t="s">
        <v>173</v>
      </c>
      <c r="I99" t="s">
        <v>174</v>
      </c>
      <c r="J99" t="s">
        <v>174</v>
      </c>
      <c r="K99" t="s">
        <v>175</v>
      </c>
      <c r="M99">
        <v>0</v>
      </c>
      <c r="N99">
        <v>6016</v>
      </c>
      <c r="O99" t="s">
        <v>62</v>
      </c>
      <c r="P99" s="1">
        <v>41972</v>
      </c>
      <c r="Q99" s="1"/>
      <c r="R99">
        <v>2014</v>
      </c>
      <c r="S99" t="s">
        <v>43</v>
      </c>
      <c r="T99">
        <v>3</v>
      </c>
      <c r="U99">
        <v>3</v>
      </c>
      <c r="V99">
        <v>3</v>
      </c>
      <c r="W99">
        <v>3</v>
      </c>
      <c r="X99">
        <v>3</v>
      </c>
      <c r="Y99">
        <v>3</v>
      </c>
      <c r="Z99">
        <v>3</v>
      </c>
      <c r="AA99">
        <v>3</v>
      </c>
      <c r="AB99">
        <v>2</v>
      </c>
      <c r="AC99">
        <v>3</v>
      </c>
      <c r="AD99">
        <v>2</v>
      </c>
      <c r="AE99">
        <v>2</v>
      </c>
      <c r="AF99">
        <v>2</v>
      </c>
      <c r="AG99">
        <v>2</v>
      </c>
      <c r="AH99">
        <v>2</v>
      </c>
      <c r="AI99">
        <v>3</v>
      </c>
      <c r="AJ99">
        <v>3</v>
      </c>
      <c r="AK99">
        <v>1</v>
      </c>
      <c r="AL99">
        <v>1</v>
      </c>
      <c r="AM99">
        <v>2</v>
      </c>
      <c r="AN99">
        <v>1</v>
      </c>
      <c r="AO99">
        <v>3</v>
      </c>
      <c r="AP99">
        <v>3</v>
      </c>
      <c r="AQ99">
        <v>1</v>
      </c>
      <c r="AR99">
        <v>2</v>
      </c>
      <c r="AS99">
        <v>2</v>
      </c>
      <c r="AT99">
        <v>2</v>
      </c>
      <c r="AU99">
        <v>2</v>
      </c>
      <c r="AV99">
        <v>2</v>
      </c>
      <c r="AW99">
        <v>2</v>
      </c>
      <c r="AX99">
        <v>1</v>
      </c>
      <c r="AY99">
        <v>1</v>
      </c>
      <c r="AZ99">
        <v>6</v>
      </c>
      <c r="BA99">
        <v>9</v>
      </c>
      <c r="BB99">
        <v>11</v>
      </c>
      <c r="BC99">
        <v>0</v>
      </c>
      <c r="BD99">
        <v>2017</v>
      </c>
    </row>
    <row r="100" spans="1:56" x14ac:dyDescent="0.25">
      <c r="A100" t="s">
        <v>208</v>
      </c>
      <c r="B100" t="s">
        <v>198</v>
      </c>
      <c r="C100" t="s">
        <v>209</v>
      </c>
      <c r="D100" t="s">
        <v>171</v>
      </c>
      <c r="G100" t="s">
        <v>172</v>
      </c>
      <c r="H100" t="s">
        <v>173</v>
      </c>
      <c r="I100" t="s">
        <v>174</v>
      </c>
      <c r="J100" t="s">
        <v>174</v>
      </c>
      <c r="K100" t="s">
        <v>175</v>
      </c>
      <c r="M100">
        <v>0</v>
      </c>
      <c r="N100">
        <v>7473</v>
      </c>
      <c r="O100" t="s">
        <v>62</v>
      </c>
      <c r="P100" s="1">
        <v>43145</v>
      </c>
      <c r="Q100" s="1">
        <v>43145</v>
      </c>
      <c r="R100">
        <v>2018</v>
      </c>
      <c r="S100" t="s">
        <v>54</v>
      </c>
      <c r="T100">
        <v>3</v>
      </c>
      <c r="U100">
        <v>3</v>
      </c>
      <c r="V100">
        <v>3</v>
      </c>
      <c r="W100">
        <v>3</v>
      </c>
      <c r="X100">
        <v>3</v>
      </c>
      <c r="Y100">
        <v>3</v>
      </c>
      <c r="Z100">
        <v>3</v>
      </c>
      <c r="AA100">
        <v>3</v>
      </c>
      <c r="AB100">
        <v>2</v>
      </c>
      <c r="AC100">
        <v>3</v>
      </c>
      <c r="AD100">
        <v>2</v>
      </c>
      <c r="AE100">
        <v>2</v>
      </c>
      <c r="AF100">
        <v>2</v>
      </c>
      <c r="AG100">
        <v>2</v>
      </c>
      <c r="AH100">
        <v>2</v>
      </c>
      <c r="AI100">
        <v>3</v>
      </c>
      <c r="AJ100">
        <v>3</v>
      </c>
      <c r="AK100">
        <v>3</v>
      </c>
      <c r="AL100">
        <v>3</v>
      </c>
      <c r="AM100">
        <v>3</v>
      </c>
      <c r="AN100">
        <v>2</v>
      </c>
      <c r="AO100">
        <v>3</v>
      </c>
      <c r="AP100">
        <v>3</v>
      </c>
      <c r="AQ100">
        <v>2</v>
      </c>
      <c r="AR100">
        <v>2</v>
      </c>
      <c r="AS100">
        <v>3</v>
      </c>
      <c r="AT100">
        <v>3</v>
      </c>
      <c r="AU100">
        <v>2</v>
      </c>
      <c r="AV100">
        <v>2</v>
      </c>
      <c r="AW100">
        <v>2</v>
      </c>
      <c r="AX100">
        <v>2</v>
      </c>
      <c r="AY100">
        <v>2</v>
      </c>
      <c r="AZ100">
        <v>0</v>
      </c>
      <c r="BA100">
        <v>11</v>
      </c>
      <c r="BB100">
        <v>15</v>
      </c>
      <c r="BC100">
        <v>0</v>
      </c>
      <c r="BD100">
        <v>2018</v>
      </c>
    </row>
    <row r="101" spans="1:56" x14ac:dyDescent="0.25">
      <c r="A101" t="s">
        <v>208</v>
      </c>
      <c r="B101" t="s">
        <v>198</v>
      </c>
      <c r="C101" t="s">
        <v>209</v>
      </c>
      <c r="D101" t="s">
        <v>171</v>
      </c>
      <c r="G101" t="s">
        <v>172</v>
      </c>
      <c r="H101" t="s">
        <v>173</v>
      </c>
      <c r="I101" t="s">
        <v>174</v>
      </c>
      <c r="J101" t="s">
        <v>174</v>
      </c>
      <c r="K101" t="s">
        <v>175</v>
      </c>
      <c r="M101">
        <v>0</v>
      </c>
      <c r="N101">
        <v>7473</v>
      </c>
      <c r="O101" t="s">
        <v>62</v>
      </c>
      <c r="P101" s="1">
        <v>43145</v>
      </c>
      <c r="Q101" s="1">
        <v>43145</v>
      </c>
      <c r="R101">
        <v>2018</v>
      </c>
      <c r="S101" t="s">
        <v>54</v>
      </c>
      <c r="T101">
        <v>3</v>
      </c>
      <c r="U101">
        <v>3</v>
      </c>
      <c r="V101">
        <v>3</v>
      </c>
      <c r="W101">
        <v>3</v>
      </c>
      <c r="X101">
        <v>3</v>
      </c>
      <c r="Y101">
        <v>3</v>
      </c>
      <c r="Z101">
        <v>3</v>
      </c>
      <c r="AA101">
        <v>3</v>
      </c>
      <c r="AB101">
        <v>2</v>
      </c>
      <c r="AC101">
        <v>3</v>
      </c>
      <c r="AD101">
        <v>2</v>
      </c>
      <c r="AE101">
        <v>2</v>
      </c>
      <c r="AF101">
        <v>2</v>
      </c>
      <c r="AG101">
        <v>2</v>
      </c>
      <c r="AH101">
        <v>2</v>
      </c>
      <c r="AI101">
        <v>3</v>
      </c>
      <c r="AJ101">
        <v>3</v>
      </c>
      <c r="AK101">
        <v>3</v>
      </c>
      <c r="AL101">
        <v>3</v>
      </c>
      <c r="AM101">
        <v>3</v>
      </c>
      <c r="AN101">
        <v>2</v>
      </c>
      <c r="AO101">
        <v>3</v>
      </c>
      <c r="AP101">
        <v>3</v>
      </c>
      <c r="AQ101">
        <v>2</v>
      </c>
      <c r="AR101">
        <v>2</v>
      </c>
      <c r="AS101">
        <v>3</v>
      </c>
      <c r="AT101">
        <v>3</v>
      </c>
      <c r="AU101">
        <v>2</v>
      </c>
      <c r="AV101">
        <v>2</v>
      </c>
      <c r="AW101">
        <v>2</v>
      </c>
      <c r="AX101">
        <v>2</v>
      </c>
      <c r="AY101">
        <v>2</v>
      </c>
      <c r="AZ101">
        <v>0</v>
      </c>
      <c r="BA101">
        <v>11</v>
      </c>
      <c r="BB101">
        <v>15</v>
      </c>
      <c r="BC101">
        <v>0</v>
      </c>
      <c r="BD101">
        <v>2019</v>
      </c>
    </row>
    <row r="102" spans="1:56" x14ac:dyDescent="0.25">
      <c r="A102" t="s">
        <v>208</v>
      </c>
      <c r="B102" t="s">
        <v>198</v>
      </c>
      <c r="C102" t="s">
        <v>209</v>
      </c>
      <c r="D102" t="s">
        <v>171</v>
      </c>
      <c r="G102" t="s">
        <v>172</v>
      </c>
      <c r="H102" t="s">
        <v>173</v>
      </c>
      <c r="I102" t="s">
        <v>174</v>
      </c>
      <c r="J102" t="s">
        <v>174</v>
      </c>
      <c r="K102" t="s">
        <v>175</v>
      </c>
      <c r="M102">
        <v>0</v>
      </c>
      <c r="N102">
        <v>6016</v>
      </c>
      <c r="O102" t="s">
        <v>62</v>
      </c>
      <c r="P102" s="1">
        <v>41972</v>
      </c>
      <c r="Q102" s="1"/>
      <c r="R102">
        <v>2014</v>
      </c>
      <c r="S102" t="s">
        <v>43</v>
      </c>
      <c r="T102">
        <v>3</v>
      </c>
      <c r="U102">
        <v>3</v>
      </c>
      <c r="V102">
        <v>3</v>
      </c>
      <c r="W102">
        <v>3</v>
      </c>
      <c r="X102">
        <v>3</v>
      </c>
      <c r="Y102">
        <v>3</v>
      </c>
      <c r="Z102">
        <v>3</v>
      </c>
      <c r="AA102">
        <v>3</v>
      </c>
      <c r="AB102">
        <v>2</v>
      </c>
      <c r="AC102">
        <v>3</v>
      </c>
      <c r="AD102">
        <v>2</v>
      </c>
      <c r="AE102">
        <v>2</v>
      </c>
      <c r="AF102">
        <v>2</v>
      </c>
      <c r="AG102">
        <v>2</v>
      </c>
      <c r="AH102">
        <v>2</v>
      </c>
      <c r="AI102">
        <v>3</v>
      </c>
      <c r="AJ102">
        <v>3</v>
      </c>
      <c r="AK102">
        <v>1</v>
      </c>
      <c r="AL102">
        <v>1</v>
      </c>
      <c r="AM102">
        <v>2</v>
      </c>
      <c r="AN102">
        <v>1</v>
      </c>
      <c r="AO102">
        <v>3</v>
      </c>
      <c r="AP102">
        <v>3</v>
      </c>
      <c r="AQ102">
        <v>1</v>
      </c>
      <c r="AR102">
        <v>2</v>
      </c>
      <c r="AS102">
        <v>2</v>
      </c>
      <c r="AT102">
        <v>2</v>
      </c>
      <c r="AU102">
        <v>2</v>
      </c>
      <c r="AV102">
        <v>2</v>
      </c>
      <c r="AW102">
        <v>2</v>
      </c>
      <c r="AX102">
        <v>1</v>
      </c>
      <c r="AY102">
        <v>1</v>
      </c>
      <c r="AZ102">
        <v>6</v>
      </c>
      <c r="BA102">
        <v>9</v>
      </c>
      <c r="BB102">
        <v>11</v>
      </c>
      <c r="BC102">
        <v>0</v>
      </c>
      <c r="BD102">
        <v>2014</v>
      </c>
    </row>
    <row r="103" spans="1:56" x14ac:dyDescent="0.25">
      <c r="A103" t="s">
        <v>208</v>
      </c>
      <c r="B103" t="s">
        <v>198</v>
      </c>
      <c r="C103" t="s">
        <v>209</v>
      </c>
      <c r="D103" t="s">
        <v>171</v>
      </c>
      <c r="G103" t="s">
        <v>172</v>
      </c>
      <c r="H103" t="s">
        <v>173</v>
      </c>
      <c r="I103" t="s">
        <v>174</v>
      </c>
      <c r="J103" t="s">
        <v>174</v>
      </c>
      <c r="K103" t="s">
        <v>175</v>
      </c>
      <c r="M103">
        <v>0</v>
      </c>
      <c r="N103">
        <v>6016</v>
      </c>
      <c r="O103" t="s">
        <v>62</v>
      </c>
      <c r="P103" s="1">
        <v>41972</v>
      </c>
      <c r="Q103" s="1"/>
      <c r="R103">
        <v>2014</v>
      </c>
      <c r="S103" t="s">
        <v>43</v>
      </c>
      <c r="T103">
        <v>3</v>
      </c>
      <c r="U103">
        <v>3</v>
      </c>
      <c r="V103">
        <v>3</v>
      </c>
      <c r="W103">
        <v>3</v>
      </c>
      <c r="X103">
        <v>3</v>
      </c>
      <c r="Y103">
        <v>3</v>
      </c>
      <c r="Z103">
        <v>3</v>
      </c>
      <c r="AA103">
        <v>3</v>
      </c>
      <c r="AB103">
        <v>2</v>
      </c>
      <c r="AC103">
        <v>3</v>
      </c>
      <c r="AD103">
        <v>2</v>
      </c>
      <c r="AE103">
        <v>2</v>
      </c>
      <c r="AF103">
        <v>2</v>
      </c>
      <c r="AG103">
        <v>2</v>
      </c>
      <c r="AH103">
        <v>2</v>
      </c>
      <c r="AI103">
        <v>3</v>
      </c>
      <c r="AJ103">
        <v>3</v>
      </c>
      <c r="AK103">
        <v>1</v>
      </c>
      <c r="AL103">
        <v>1</v>
      </c>
      <c r="AM103">
        <v>2</v>
      </c>
      <c r="AN103">
        <v>1</v>
      </c>
      <c r="AO103">
        <v>3</v>
      </c>
      <c r="AP103">
        <v>3</v>
      </c>
      <c r="AQ103">
        <v>1</v>
      </c>
      <c r="AR103">
        <v>2</v>
      </c>
      <c r="AS103">
        <v>2</v>
      </c>
      <c r="AT103">
        <v>2</v>
      </c>
      <c r="AU103">
        <v>2</v>
      </c>
      <c r="AV103">
        <v>2</v>
      </c>
      <c r="AW103">
        <v>2</v>
      </c>
      <c r="AX103">
        <v>1</v>
      </c>
      <c r="AY103">
        <v>1</v>
      </c>
      <c r="AZ103">
        <v>6</v>
      </c>
      <c r="BA103">
        <v>9</v>
      </c>
      <c r="BB103">
        <v>11</v>
      </c>
      <c r="BC103">
        <v>0</v>
      </c>
      <c r="BD103">
        <v>2015</v>
      </c>
    </row>
    <row r="104" spans="1:56" x14ac:dyDescent="0.25">
      <c r="A104" t="s">
        <v>210</v>
      </c>
      <c r="B104" t="s">
        <v>198</v>
      </c>
      <c r="C104" t="s">
        <v>211</v>
      </c>
      <c r="D104" t="s">
        <v>171</v>
      </c>
      <c r="G104" t="s">
        <v>172</v>
      </c>
      <c r="H104" t="s">
        <v>173</v>
      </c>
      <c r="I104" t="s">
        <v>174</v>
      </c>
      <c r="J104" t="s">
        <v>174</v>
      </c>
      <c r="K104" t="s">
        <v>175</v>
      </c>
      <c r="M104">
        <v>0</v>
      </c>
      <c r="N104">
        <v>6017</v>
      </c>
      <c r="O104" t="s">
        <v>63</v>
      </c>
      <c r="P104" s="1">
        <v>41973</v>
      </c>
      <c r="Q104" s="1"/>
      <c r="R104">
        <v>2014</v>
      </c>
      <c r="S104" t="s">
        <v>43</v>
      </c>
      <c r="T104">
        <v>3</v>
      </c>
      <c r="U104">
        <v>2</v>
      </c>
      <c r="V104">
        <v>2</v>
      </c>
      <c r="W104">
        <v>1</v>
      </c>
      <c r="X104">
        <v>2</v>
      </c>
      <c r="Y104">
        <v>2</v>
      </c>
      <c r="Z104">
        <v>2</v>
      </c>
      <c r="AA104">
        <v>2</v>
      </c>
      <c r="AB104">
        <v>2</v>
      </c>
      <c r="AC104">
        <v>2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2</v>
      </c>
      <c r="AJ104">
        <v>1</v>
      </c>
      <c r="AK104">
        <v>3</v>
      </c>
      <c r="AL104">
        <v>2</v>
      </c>
      <c r="AM104">
        <v>2</v>
      </c>
      <c r="AN104">
        <v>2</v>
      </c>
      <c r="AO104">
        <v>2</v>
      </c>
      <c r="AP104">
        <v>3</v>
      </c>
      <c r="AQ104">
        <v>2</v>
      </c>
      <c r="AR104">
        <v>2</v>
      </c>
      <c r="AS104">
        <v>2</v>
      </c>
      <c r="AT104">
        <v>3</v>
      </c>
      <c r="AU104">
        <v>3</v>
      </c>
      <c r="AV104">
        <v>3</v>
      </c>
      <c r="AW104">
        <v>3</v>
      </c>
      <c r="AX104">
        <v>2</v>
      </c>
      <c r="AY104">
        <v>2</v>
      </c>
      <c r="AZ104">
        <v>6</v>
      </c>
      <c r="BA104">
        <v>14</v>
      </c>
      <c r="BB104">
        <v>6</v>
      </c>
      <c r="BC104">
        <v>0</v>
      </c>
      <c r="BD104">
        <v>2016</v>
      </c>
    </row>
    <row r="105" spans="1:56" x14ac:dyDescent="0.25">
      <c r="A105" t="s">
        <v>210</v>
      </c>
      <c r="B105" t="s">
        <v>198</v>
      </c>
      <c r="C105" t="s">
        <v>211</v>
      </c>
      <c r="D105" t="s">
        <v>171</v>
      </c>
      <c r="G105" t="s">
        <v>172</v>
      </c>
      <c r="H105" t="s">
        <v>173</v>
      </c>
      <c r="I105" t="s">
        <v>174</v>
      </c>
      <c r="J105" t="s">
        <v>174</v>
      </c>
      <c r="K105" t="s">
        <v>175</v>
      </c>
      <c r="M105">
        <v>0</v>
      </c>
      <c r="N105">
        <v>6017</v>
      </c>
      <c r="O105" t="s">
        <v>63</v>
      </c>
      <c r="P105" s="1">
        <v>41973</v>
      </c>
      <c r="Q105" s="1"/>
      <c r="R105">
        <v>2014</v>
      </c>
      <c r="S105" t="s">
        <v>43</v>
      </c>
      <c r="T105">
        <v>3</v>
      </c>
      <c r="U105">
        <v>2</v>
      </c>
      <c r="V105">
        <v>2</v>
      </c>
      <c r="W105">
        <v>1</v>
      </c>
      <c r="X105">
        <v>2</v>
      </c>
      <c r="Y105">
        <v>2</v>
      </c>
      <c r="Z105">
        <v>2</v>
      </c>
      <c r="AA105">
        <v>2</v>
      </c>
      <c r="AB105">
        <v>2</v>
      </c>
      <c r="AC105">
        <v>2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2</v>
      </c>
      <c r="AJ105">
        <v>1</v>
      </c>
      <c r="AK105">
        <v>3</v>
      </c>
      <c r="AL105">
        <v>2</v>
      </c>
      <c r="AM105">
        <v>2</v>
      </c>
      <c r="AN105">
        <v>2</v>
      </c>
      <c r="AO105">
        <v>2</v>
      </c>
      <c r="AP105">
        <v>3</v>
      </c>
      <c r="AQ105">
        <v>2</v>
      </c>
      <c r="AR105">
        <v>2</v>
      </c>
      <c r="AS105">
        <v>2</v>
      </c>
      <c r="AT105">
        <v>3</v>
      </c>
      <c r="AU105">
        <v>3</v>
      </c>
      <c r="AV105">
        <v>3</v>
      </c>
      <c r="AW105">
        <v>3</v>
      </c>
      <c r="AX105">
        <v>2</v>
      </c>
      <c r="AY105">
        <v>2</v>
      </c>
      <c r="AZ105">
        <v>6</v>
      </c>
      <c r="BA105">
        <v>14</v>
      </c>
      <c r="BB105">
        <v>6</v>
      </c>
      <c r="BC105">
        <v>0</v>
      </c>
      <c r="BD105">
        <v>2017</v>
      </c>
    </row>
    <row r="106" spans="1:56" x14ac:dyDescent="0.25">
      <c r="A106" t="s">
        <v>210</v>
      </c>
      <c r="B106" t="s">
        <v>198</v>
      </c>
      <c r="C106" t="s">
        <v>211</v>
      </c>
      <c r="D106" t="s">
        <v>171</v>
      </c>
      <c r="G106" t="s">
        <v>172</v>
      </c>
      <c r="H106" t="s">
        <v>173</v>
      </c>
      <c r="I106" t="s">
        <v>174</v>
      </c>
      <c r="J106" t="s">
        <v>174</v>
      </c>
      <c r="K106" t="s">
        <v>175</v>
      </c>
      <c r="M106">
        <v>0</v>
      </c>
      <c r="N106">
        <v>7512</v>
      </c>
      <c r="O106" t="s">
        <v>63</v>
      </c>
      <c r="P106" s="1">
        <v>43146</v>
      </c>
      <c r="Q106" s="1">
        <v>43146</v>
      </c>
      <c r="R106">
        <v>2018</v>
      </c>
      <c r="S106" t="s">
        <v>49</v>
      </c>
      <c r="T106">
        <v>3</v>
      </c>
      <c r="U106">
        <v>2</v>
      </c>
      <c r="V106">
        <v>2</v>
      </c>
      <c r="W106">
        <v>2</v>
      </c>
      <c r="X106">
        <v>2</v>
      </c>
      <c r="Y106">
        <v>2</v>
      </c>
      <c r="Z106">
        <v>2</v>
      </c>
      <c r="AA106">
        <v>2</v>
      </c>
      <c r="AB106">
        <v>2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2</v>
      </c>
      <c r="AI106">
        <v>2</v>
      </c>
      <c r="AJ106">
        <v>1</v>
      </c>
      <c r="AK106">
        <v>3</v>
      </c>
      <c r="AL106">
        <v>2</v>
      </c>
      <c r="AM106">
        <v>2</v>
      </c>
      <c r="AN106">
        <v>2</v>
      </c>
      <c r="AO106">
        <v>2</v>
      </c>
      <c r="AP106">
        <v>3</v>
      </c>
      <c r="AQ106">
        <v>2</v>
      </c>
      <c r="AR106">
        <v>2</v>
      </c>
      <c r="AS106">
        <v>2</v>
      </c>
      <c r="AT106">
        <v>3</v>
      </c>
      <c r="AU106">
        <v>3</v>
      </c>
      <c r="AV106">
        <v>3</v>
      </c>
      <c r="AW106">
        <v>3</v>
      </c>
      <c r="AX106">
        <v>2</v>
      </c>
      <c r="AY106">
        <v>2</v>
      </c>
      <c r="AZ106">
        <v>1</v>
      </c>
      <c r="BA106">
        <v>19</v>
      </c>
      <c r="BB106">
        <v>6</v>
      </c>
      <c r="BC106">
        <v>0</v>
      </c>
      <c r="BD106">
        <v>2018</v>
      </c>
    </row>
    <row r="107" spans="1:56" x14ac:dyDescent="0.25">
      <c r="A107" t="s">
        <v>210</v>
      </c>
      <c r="B107" t="s">
        <v>198</v>
      </c>
      <c r="C107" t="s">
        <v>211</v>
      </c>
      <c r="D107" t="s">
        <v>171</v>
      </c>
      <c r="G107" t="s">
        <v>172</v>
      </c>
      <c r="H107" t="s">
        <v>173</v>
      </c>
      <c r="I107" t="s">
        <v>174</v>
      </c>
      <c r="J107" t="s">
        <v>174</v>
      </c>
      <c r="K107" t="s">
        <v>175</v>
      </c>
      <c r="M107">
        <v>0</v>
      </c>
      <c r="N107">
        <v>7512</v>
      </c>
      <c r="O107" t="s">
        <v>63</v>
      </c>
      <c r="P107" s="1">
        <v>43146</v>
      </c>
      <c r="Q107" s="1">
        <v>43146</v>
      </c>
      <c r="R107">
        <v>2018</v>
      </c>
      <c r="S107" t="s">
        <v>49</v>
      </c>
      <c r="T107">
        <v>3</v>
      </c>
      <c r="U107">
        <v>2</v>
      </c>
      <c r="V107">
        <v>2</v>
      </c>
      <c r="W107">
        <v>2</v>
      </c>
      <c r="X107">
        <v>2</v>
      </c>
      <c r="Y107">
        <v>2</v>
      </c>
      <c r="Z107">
        <v>2</v>
      </c>
      <c r="AA107">
        <v>2</v>
      </c>
      <c r="AB107">
        <v>2</v>
      </c>
      <c r="AC107">
        <v>2</v>
      </c>
      <c r="AD107">
        <v>2</v>
      </c>
      <c r="AE107">
        <v>2</v>
      </c>
      <c r="AF107">
        <v>2</v>
      </c>
      <c r="AG107">
        <v>2</v>
      </c>
      <c r="AH107">
        <v>2</v>
      </c>
      <c r="AI107">
        <v>2</v>
      </c>
      <c r="AJ107">
        <v>1</v>
      </c>
      <c r="AK107">
        <v>3</v>
      </c>
      <c r="AL107">
        <v>2</v>
      </c>
      <c r="AM107">
        <v>2</v>
      </c>
      <c r="AN107">
        <v>2</v>
      </c>
      <c r="AO107">
        <v>2</v>
      </c>
      <c r="AP107">
        <v>3</v>
      </c>
      <c r="AQ107">
        <v>2</v>
      </c>
      <c r="AR107">
        <v>2</v>
      </c>
      <c r="AS107">
        <v>2</v>
      </c>
      <c r="AT107">
        <v>3</v>
      </c>
      <c r="AU107">
        <v>3</v>
      </c>
      <c r="AV107">
        <v>3</v>
      </c>
      <c r="AW107">
        <v>3</v>
      </c>
      <c r="AX107">
        <v>2</v>
      </c>
      <c r="AY107">
        <v>2</v>
      </c>
      <c r="AZ107">
        <v>1</v>
      </c>
      <c r="BA107">
        <v>19</v>
      </c>
      <c r="BB107">
        <v>6</v>
      </c>
      <c r="BC107">
        <v>0</v>
      </c>
      <c r="BD107">
        <v>2019</v>
      </c>
    </row>
    <row r="108" spans="1:56" x14ac:dyDescent="0.25">
      <c r="A108" t="s">
        <v>210</v>
      </c>
      <c r="B108" t="s">
        <v>198</v>
      </c>
      <c r="C108" t="s">
        <v>211</v>
      </c>
      <c r="D108" t="s">
        <v>171</v>
      </c>
      <c r="G108" t="s">
        <v>172</v>
      </c>
      <c r="H108" t="s">
        <v>173</v>
      </c>
      <c r="I108" t="s">
        <v>174</v>
      </c>
      <c r="J108" t="s">
        <v>174</v>
      </c>
      <c r="K108" t="s">
        <v>175</v>
      </c>
      <c r="M108">
        <v>0</v>
      </c>
      <c r="N108">
        <v>6017</v>
      </c>
      <c r="O108" t="s">
        <v>63</v>
      </c>
      <c r="P108" s="1">
        <v>41973</v>
      </c>
      <c r="Q108" s="1"/>
      <c r="R108">
        <v>2014</v>
      </c>
      <c r="S108" t="s">
        <v>43</v>
      </c>
      <c r="T108">
        <v>3</v>
      </c>
      <c r="U108">
        <v>2</v>
      </c>
      <c r="V108">
        <v>2</v>
      </c>
      <c r="W108">
        <v>1</v>
      </c>
      <c r="X108">
        <v>2</v>
      </c>
      <c r="Y108">
        <v>2</v>
      </c>
      <c r="Z108">
        <v>2</v>
      </c>
      <c r="AA108">
        <v>2</v>
      </c>
      <c r="AB108">
        <v>2</v>
      </c>
      <c r="AC108">
        <v>2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2</v>
      </c>
      <c r="AJ108">
        <v>1</v>
      </c>
      <c r="AK108">
        <v>3</v>
      </c>
      <c r="AL108">
        <v>2</v>
      </c>
      <c r="AM108">
        <v>2</v>
      </c>
      <c r="AN108">
        <v>2</v>
      </c>
      <c r="AO108">
        <v>2</v>
      </c>
      <c r="AP108">
        <v>3</v>
      </c>
      <c r="AQ108">
        <v>2</v>
      </c>
      <c r="AR108">
        <v>2</v>
      </c>
      <c r="AS108">
        <v>2</v>
      </c>
      <c r="AT108">
        <v>3</v>
      </c>
      <c r="AU108">
        <v>3</v>
      </c>
      <c r="AV108">
        <v>3</v>
      </c>
      <c r="AW108">
        <v>3</v>
      </c>
      <c r="AX108">
        <v>2</v>
      </c>
      <c r="AY108">
        <v>2</v>
      </c>
      <c r="AZ108">
        <v>6</v>
      </c>
      <c r="BA108">
        <v>14</v>
      </c>
      <c r="BB108">
        <v>6</v>
      </c>
      <c r="BC108">
        <v>0</v>
      </c>
      <c r="BD108">
        <v>2014</v>
      </c>
    </row>
    <row r="109" spans="1:56" x14ac:dyDescent="0.25">
      <c r="A109" t="s">
        <v>210</v>
      </c>
      <c r="B109" t="s">
        <v>198</v>
      </c>
      <c r="C109" t="s">
        <v>211</v>
      </c>
      <c r="D109" t="s">
        <v>171</v>
      </c>
      <c r="G109" t="s">
        <v>172</v>
      </c>
      <c r="H109" t="s">
        <v>173</v>
      </c>
      <c r="I109" t="s">
        <v>174</v>
      </c>
      <c r="J109" t="s">
        <v>174</v>
      </c>
      <c r="K109" t="s">
        <v>175</v>
      </c>
      <c r="M109">
        <v>0</v>
      </c>
      <c r="N109">
        <v>6017</v>
      </c>
      <c r="O109" t="s">
        <v>63</v>
      </c>
      <c r="P109" s="1">
        <v>41973</v>
      </c>
      <c r="Q109" s="1"/>
      <c r="R109">
        <v>2014</v>
      </c>
      <c r="S109" t="s">
        <v>43</v>
      </c>
      <c r="T109">
        <v>3</v>
      </c>
      <c r="U109">
        <v>2</v>
      </c>
      <c r="V109">
        <v>2</v>
      </c>
      <c r="W109">
        <v>1</v>
      </c>
      <c r="X109">
        <v>2</v>
      </c>
      <c r="Y109">
        <v>2</v>
      </c>
      <c r="Z109">
        <v>2</v>
      </c>
      <c r="AA109">
        <v>2</v>
      </c>
      <c r="AB109">
        <v>2</v>
      </c>
      <c r="AC109">
        <v>2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2</v>
      </c>
      <c r="AJ109">
        <v>1</v>
      </c>
      <c r="AK109">
        <v>3</v>
      </c>
      <c r="AL109">
        <v>2</v>
      </c>
      <c r="AM109">
        <v>2</v>
      </c>
      <c r="AN109">
        <v>2</v>
      </c>
      <c r="AO109">
        <v>2</v>
      </c>
      <c r="AP109">
        <v>3</v>
      </c>
      <c r="AQ109">
        <v>2</v>
      </c>
      <c r="AR109">
        <v>2</v>
      </c>
      <c r="AS109">
        <v>2</v>
      </c>
      <c r="AT109">
        <v>3</v>
      </c>
      <c r="AU109">
        <v>3</v>
      </c>
      <c r="AV109">
        <v>3</v>
      </c>
      <c r="AW109">
        <v>3</v>
      </c>
      <c r="AX109">
        <v>2</v>
      </c>
      <c r="AY109">
        <v>2</v>
      </c>
      <c r="AZ109">
        <v>6</v>
      </c>
      <c r="BA109">
        <v>14</v>
      </c>
      <c r="BB109">
        <v>6</v>
      </c>
      <c r="BC109">
        <v>0</v>
      </c>
      <c r="BD109">
        <v>2015</v>
      </c>
    </row>
    <row r="110" spans="1:56" x14ac:dyDescent="0.25">
      <c r="A110" t="s">
        <v>212</v>
      </c>
      <c r="B110" t="s">
        <v>198</v>
      </c>
      <c r="C110" t="s">
        <v>213</v>
      </c>
      <c r="D110" t="s">
        <v>171</v>
      </c>
      <c r="G110" t="s">
        <v>172</v>
      </c>
      <c r="H110" t="s">
        <v>173</v>
      </c>
      <c r="I110" t="s">
        <v>174</v>
      </c>
      <c r="J110" t="s">
        <v>174</v>
      </c>
      <c r="K110" t="s">
        <v>175</v>
      </c>
      <c r="M110">
        <v>0</v>
      </c>
      <c r="N110">
        <v>6018</v>
      </c>
      <c r="O110" t="s">
        <v>64</v>
      </c>
      <c r="P110" s="1">
        <v>41974</v>
      </c>
      <c r="Q110" s="1"/>
      <c r="R110">
        <v>2014</v>
      </c>
      <c r="S110" t="s">
        <v>43</v>
      </c>
      <c r="T110">
        <v>3</v>
      </c>
      <c r="U110">
        <v>2</v>
      </c>
      <c r="V110">
        <v>2</v>
      </c>
      <c r="W110">
        <v>2</v>
      </c>
      <c r="X110">
        <v>2</v>
      </c>
      <c r="Y110">
        <v>2</v>
      </c>
      <c r="Z110">
        <v>1</v>
      </c>
      <c r="AA110">
        <v>1</v>
      </c>
      <c r="AB110">
        <v>2</v>
      </c>
      <c r="AC110">
        <v>1</v>
      </c>
      <c r="AD110">
        <v>2</v>
      </c>
      <c r="AE110">
        <v>2</v>
      </c>
      <c r="AF110">
        <v>2</v>
      </c>
      <c r="AG110">
        <v>2</v>
      </c>
      <c r="AH110">
        <v>2</v>
      </c>
      <c r="AI110">
        <v>1</v>
      </c>
      <c r="AJ110">
        <v>2</v>
      </c>
      <c r="AK110">
        <v>2</v>
      </c>
      <c r="AL110">
        <v>2</v>
      </c>
      <c r="AM110">
        <v>2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2</v>
      </c>
      <c r="AT110">
        <v>2</v>
      </c>
      <c r="AU110">
        <v>2</v>
      </c>
      <c r="AV110">
        <v>2</v>
      </c>
      <c r="AW110">
        <v>2</v>
      </c>
      <c r="AX110">
        <v>1</v>
      </c>
      <c r="AY110">
        <v>3</v>
      </c>
      <c r="AZ110">
        <v>8</v>
      </c>
      <c r="BA110">
        <v>16</v>
      </c>
      <c r="BB110">
        <v>2</v>
      </c>
      <c r="BC110">
        <v>0</v>
      </c>
      <c r="BD110">
        <v>2016</v>
      </c>
    </row>
    <row r="111" spans="1:56" x14ac:dyDescent="0.25">
      <c r="A111" t="s">
        <v>212</v>
      </c>
      <c r="B111" t="s">
        <v>198</v>
      </c>
      <c r="C111" t="s">
        <v>213</v>
      </c>
      <c r="D111" t="s">
        <v>171</v>
      </c>
      <c r="G111" t="s">
        <v>172</v>
      </c>
      <c r="H111" t="s">
        <v>173</v>
      </c>
      <c r="I111" t="s">
        <v>174</v>
      </c>
      <c r="J111" t="s">
        <v>174</v>
      </c>
      <c r="K111" t="s">
        <v>175</v>
      </c>
      <c r="M111">
        <v>0</v>
      </c>
      <c r="N111">
        <v>6018</v>
      </c>
      <c r="O111" t="s">
        <v>64</v>
      </c>
      <c r="P111" s="81">
        <v>41974</v>
      </c>
      <c r="Q111" s="81"/>
      <c r="R111">
        <v>2014</v>
      </c>
      <c r="S111" t="s">
        <v>43</v>
      </c>
      <c r="T111">
        <v>3</v>
      </c>
      <c r="U111">
        <v>2</v>
      </c>
      <c r="V111">
        <v>2</v>
      </c>
      <c r="W111">
        <v>2</v>
      </c>
      <c r="X111">
        <v>2</v>
      </c>
      <c r="Y111">
        <v>2</v>
      </c>
      <c r="Z111">
        <v>1</v>
      </c>
      <c r="AA111">
        <v>1</v>
      </c>
      <c r="AB111">
        <v>2</v>
      </c>
      <c r="AC111">
        <v>1</v>
      </c>
      <c r="AD111">
        <v>2</v>
      </c>
      <c r="AE111">
        <v>2</v>
      </c>
      <c r="AF111">
        <v>2</v>
      </c>
      <c r="AG111">
        <v>2</v>
      </c>
      <c r="AH111">
        <v>2</v>
      </c>
      <c r="AI111">
        <v>1</v>
      </c>
      <c r="AJ111">
        <v>2</v>
      </c>
      <c r="AK111">
        <v>2</v>
      </c>
      <c r="AL111">
        <v>2</v>
      </c>
      <c r="AM111">
        <v>2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1</v>
      </c>
      <c r="AY111">
        <v>3</v>
      </c>
      <c r="AZ111">
        <v>8</v>
      </c>
      <c r="BA111">
        <v>16</v>
      </c>
      <c r="BB111">
        <v>2</v>
      </c>
      <c r="BC111">
        <v>0</v>
      </c>
      <c r="BD111">
        <v>2017</v>
      </c>
    </row>
    <row r="112" spans="1:56" x14ac:dyDescent="0.25">
      <c r="A112" t="s">
        <v>212</v>
      </c>
      <c r="B112" t="s">
        <v>198</v>
      </c>
      <c r="C112" t="s">
        <v>213</v>
      </c>
      <c r="D112" t="s">
        <v>171</v>
      </c>
      <c r="G112" t="s">
        <v>172</v>
      </c>
      <c r="H112" t="s">
        <v>173</v>
      </c>
      <c r="I112" t="s">
        <v>174</v>
      </c>
      <c r="J112" t="s">
        <v>174</v>
      </c>
      <c r="K112" t="s">
        <v>175</v>
      </c>
      <c r="M112">
        <v>0</v>
      </c>
      <c r="N112">
        <v>7504</v>
      </c>
      <c r="O112" t="s">
        <v>64</v>
      </c>
      <c r="P112" s="81">
        <v>43147</v>
      </c>
      <c r="Q112" s="81">
        <v>43147</v>
      </c>
      <c r="R112">
        <v>2018</v>
      </c>
      <c r="S112" t="s">
        <v>54</v>
      </c>
      <c r="T112">
        <v>3</v>
      </c>
      <c r="U112">
        <v>3</v>
      </c>
      <c r="V112">
        <v>3</v>
      </c>
      <c r="W112">
        <v>3</v>
      </c>
      <c r="X112">
        <v>3</v>
      </c>
      <c r="Y112">
        <v>2</v>
      </c>
      <c r="Z112">
        <v>2</v>
      </c>
      <c r="AA112">
        <v>2</v>
      </c>
      <c r="AB112">
        <v>2</v>
      </c>
      <c r="AC112">
        <v>2</v>
      </c>
      <c r="AD112">
        <v>3</v>
      </c>
      <c r="AE112">
        <v>3</v>
      </c>
      <c r="AF112">
        <v>3</v>
      </c>
      <c r="AG112">
        <v>3</v>
      </c>
      <c r="AH112">
        <v>3</v>
      </c>
      <c r="AI112">
        <v>2</v>
      </c>
      <c r="AJ112">
        <v>2</v>
      </c>
      <c r="AK112">
        <v>2</v>
      </c>
      <c r="AL112">
        <v>2</v>
      </c>
      <c r="AM112">
        <v>2</v>
      </c>
      <c r="AN112">
        <v>2</v>
      </c>
      <c r="AO112">
        <v>2</v>
      </c>
      <c r="AP112">
        <v>1</v>
      </c>
      <c r="AQ112">
        <v>1</v>
      </c>
      <c r="AR112">
        <v>1</v>
      </c>
      <c r="AS112">
        <v>3</v>
      </c>
      <c r="AT112">
        <v>3</v>
      </c>
      <c r="AU112">
        <v>3</v>
      </c>
      <c r="AV112">
        <v>3</v>
      </c>
      <c r="AW112">
        <v>3</v>
      </c>
      <c r="AX112">
        <v>2</v>
      </c>
      <c r="AY112">
        <v>2</v>
      </c>
      <c r="AZ112">
        <v>2</v>
      </c>
      <c r="BA112">
        <v>12</v>
      </c>
      <c r="BB112">
        <v>12</v>
      </c>
      <c r="BC112">
        <v>0</v>
      </c>
      <c r="BD112">
        <v>2018</v>
      </c>
    </row>
    <row r="113" spans="1:56" x14ac:dyDescent="0.25">
      <c r="A113" t="s">
        <v>212</v>
      </c>
      <c r="B113" t="s">
        <v>198</v>
      </c>
      <c r="C113" t="s">
        <v>213</v>
      </c>
      <c r="D113" t="s">
        <v>171</v>
      </c>
      <c r="G113" t="s">
        <v>172</v>
      </c>
      <c r="H113" t="s">
        <v>173</v>
      </c>
      <c r="I113" t="s">
        <v>174</v>
      </c>
      <c r="J113" t="s">
        <v>174</v>
      </c>
      <c r="K113" t="s">
        <v>175</v>
      </c>
      <c r="M113">
        <v>0</v>
      </c>
      <c r="N113">
        <v>7504</v>
      </c>
      <c r="O113" t="s">
        <v>64</v>
      </c>
      <c r="P113" s="81">
        <v>43147</v>
      </c>
      <c r="Q113" s="81">
        <v>43147</v>
      </c>
      <c r="R113">
        <v>2018</v>
      </c>
      <c r="S113" t="s">
        <v>54</v>
      </c>
      <c r="T113">
        <v>3</v>
      </c>
      <c r="U113">
        <v>3</v>
      </c>
      <c r="V113">
        <v>3</v>
      </c>
      <c r="W113">
        <v>3</v>
      </c>
      <c r="X113">
        <v>3</v>
      </c>
      <c r="Y113">
        <v>2</v>
      </c>
      <c r="Z113">
        <v>2</v>
      </c>
      <c r="AA113">
        <v>2</v>
      </c>
      <c r="AB113">
        <v>2</v>
      </c>
      <c r="AC113">
        <v>2</v>
      </c>
      <c r="AD113">
        <v>3</v>
      </c>
      <c r="AE113">
        <v>3</v>
      </c>
      <c r="AF113">
        <v>3</v>
      </c>
      <c r="AG113">
        <v>3</v>
      </c>
      <c r="AH113">
        <v>3</v>
      </c>
      <c r="AI113">
        <v>2</v>
      </c>
      <c r="AJ113">
        <v>2</v>
      </c>
      <c r="AK113">
        <v>2</v>
      </c>
      <c r="AL113">
        <v>2</v>
      </c>
      <c r="AM113">
        <v>2</v>
      </c>
      <c r="AN113">
        <v>2</v>
      </c>
      <c r="AO113">
        <v>2</v>
      </c>
      <c r="AP113">
        <v>1</v>
      </c>
      <c r="AQ113">
        <v>1</v>
      </c>
      <c r="AR113">
        <v>1</v>
      </c>
      <c r="AS113">
        <v>3</v>
      </c>
      <c r="AT113">
        <v>3</v>
      </c>
      <c r="AU113">
        <v>3</v>
      </c>
      <c r="AV113">
        <v>3</v>
      </c>
      <c r="AW113">
        <v>3</v>
      </c>
      <c r="AX113">
        <v>2</v>
      </c>
      <c r="AY113">
        <v>2</v>
      </c>
      <c r="AZ113">
        <v>2</v>
      </c>
      <c r="BA113">
        <v>12</v>
      </c>
      <c r="BB113">
        <v>12</v>
      </c>
      <c r="BC113">
        <v>0</v>
      </c>
      <c r="BD113">
        <v>2019</v>
      </c>
    </row>
    <row r="114" spans="1:56" x14ac:dyDescent="0.25">
      <c r="A114" t="s">
        <v>212</v>
      </c>
      <c r="B114" t="s">
        <v>198</v>
      </c>
      <c r="C114" t="s">
        <v>213</v>
      </c>
      <c r="D114" t="s">
        <v>171</v>
      </c>
      <c r="G114" t="s">
        <v>172</v>
      </c>
      <c r="H114" t="s">
        <v>173</v>
      </c>
      <c r="I114" t="s">
        <v>174</v>
      </c>
      <c r="J114" t="s">
        <v>174</v>
      </c>
      <c r="K114" t="s">
        <v>175</v>
      </c>
      <c r="M114">
        <v>0</v>
      </c>
      <c r="N114">
        <v>6018</v>
      </c>
      <c r="O114" t="s">
        <v>64</v>
      </c>
      <c r="P114" s="81">
        <v>41974</v>
      </c>
      <c r="Q114" s="81"/>
      <c r="R114">
        <v>2014</v>
      </c>
      <c r="S114" t="s">
        <v>43</v>
      </c>
      <c r="T114">
        <v>3</v>
      </c>
      <c r="U114">
        <v>2</v>
      </c>
      <c r="V114">
        <v>2</v>
      </c>
      <c r="W114">
        <v>2</v>
      </c>
      <c r="X114">
        <v>2</v>
      </c>
      <c r="Y114">
        <v>2</v>
      </c>
      <c r="Z114">
        <v>1</v>
      </c>
      <c r="AA114">
        <v>1</v>
      </c>
      <c r="AB114">
        <v>2</v>
      </c>
      <c r="AC114">
        <v>1</v>
      </c>
      <c r="AD114">
        <v>2</v>
      </c>
      <c r="AE114">
        <v>2</v>
      </c>
      <c r="AF114">
        <v>2</v>
      </c>
      <c r="AG114">
        <v>2</v>
      </c>
      <c r="AH114">
        <v>2</v>
      </c>
      <c r="AI114">
        <v>1</v>
      </c>
      <c r="AJ114">
        <v>2</v>
      </c>
      <c r="AK114">
        <v>2</v>
      </c>
      <c r="AL114">
        <v>2</v>
      </c>
      <c r="AM114">
        <v>2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2</v>
      </c>
      <c r="AT114">
        <v>2</v>
      </c>
      <c r="AU114">
        <v>2</v>
      </c>
      <c r="AV114">
        <v>2</v>
      </c>
      <c r="AW114">
        <v>2</v>
      </c>
      <c r="AX114">
        <v>1</v>
      </c>
      <c r="AY114">
        <v>3</v>
      </c>
      <c r="AZ114">
        <v>8</v>
      </c>
      <c r="BA114">
        <v>16</v>
      </c>
      <c r="BB114">
        <v>2</v>
      </c>
      <c r="BC114">
        <v>0</v>
      </c>
      <c r="BD114">
        <v>2014</v>
      </c>
    </row>
    <row r="115" spans="1:56" x14ac:dyDescent="0.25">
      <c r="A115" t="s">
        <v>212</v>
      </c>
      <c r="B115" t="s">
        <v>198</v>
      </c>
      <c r="C115" t="s">
        <v>213</v>
      </c>
      <c r="D115" t="s">
        <v>171</v>
      </c>
      <c r="G115" t="s">
        <v>172</v>
      </c>
      <c r="H115" t="s">
        <v>173</v>
      </c>
      <c r="I115" t="s">
        <v>174</v>
      </c>
      <c r="J115" t="s">
        <v>174</v>
      </c>
      <c r="K115" t="s">
        <v>175</v>
      </c>
      <c r="M115">
        <v>0</v>
      </c>
      <c r="N115">
        <v>6018</v>
      </c>
      <c r="O115" t="s">
        <v>64</v>
      </c>
      <c r="P115" s="81">
        <v>41974</v>
      </c>
      <c r="Q115" s="81"/>
      <c r="R115">
        <v>2014</v>
      </c>
      <c r="S115" t="s">
        <v>43</v>
      </c>
      <c r="T115">
        <v>3</v>
      </c>
      <c r="U115">
        <v>2</v>
      </c>
      <c r="V115">
        <v>2</v>
      </c>
      <c r="W115">
        <v>2</v>
      </c>
      <c r="X115">
        <v>2</v>
      </c>
      <c r="Y115">
        <v>2</v>
      </c>
      <c r="Z115">
        <v>1</v>
      </c>
      <c r="AA115">
        <v>1</v>
      </c>
      <c r="AB115">
        <v>2</v>
      </c>
      <c r="AC115">
        <v>1</v>
      </c>
      <c r="AD115">
        <v>2</v>
      </c>
      <c r="AE115">
        <v>2</v>
      </c>
      <c r="AF115">
        <v>2</v>
      </c>
      <c r="AG115">
        <v>2</v>
      </c>
      <c r="AH115">
        <v>2</v>
      </c>
      <c r="AI115">
        <v>1</v>
      </c>
      <c r="AJ115">
        <v>2</v>
      </c>
      <c r="AK115">
        <v>2</v>
      </c>
      <c r="AL115">
        <v>2</v>
      </c>
      <c r="AM115">
        <v>2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3</v>
      </c>
      <c r="AZ115">
        <v>8</v>
      </c>
      <c r="BA115">
        <v>16</v>
      </c>
      <c r="BB115">
        <v>2</v>
      </c>
      <c r="BC115">
        <v>0</v>
      </c>
      <c r="BD115">
        <v>2015</v>
      </c>
    </row>
    <row r="116" spans="1:56" x14ac:dyDescent="0.25">
      <c r="A116" t="s">
        <v>214</v>
      </c>
      <c r="B116" t="s">
        <v>198</v>
      </c>
      <c r="C116" t="s">
        <v>215</v>
      </c>
      <c r="D116" t="s">
        <v>171</v>
      </c>
      <c r="G116" t="s">
        <v>172</v>
      </c>
      <c r="H116" t="s">
        <v>173</v>
      </c>
      <c r="I116" t="s">
        <v>174</v>
      </c>
      <c r="J116" t="s">
        <v>174</v>
      </c>
      <c r="K116" t="s">
        <v>175</v>
      </c>
      <c r="M116">
        <v>0</v>
      </c>
      <c r="N116">
        <v>6019</v>
      </c>
      <c r="O116" t="s">
        <v>65</v>
      </c>
      <c r="P116" s="81">
        <v>41975</v>
      </c>
      <c r="Q116" s="81"/>
      <c r="R116">
        <v>2014</v>
      </c>
      <c r="S116" t="s">
        <v>54</v>
      </c>
      <c r="T116">
        <v>3</v>
      </c>
      <c r="U116">
        <v>3</v>
      </c>
      <c r="V116">
        <v>3</v>
      </c>
      <c r="W116">
        <v>3</v>
      </c>
      <c r="X116">
        <v>3</v>
      </c>
      <c r="Y116">
        <v>3</v>
      </c>
      <c r="Z116">
        <v>3</v>
      </c>
      <c r="AA116">
        <v>3</v>
      </c>
      <c r="AB116">
        <v>3</v>
      </c>
      <c r="AC116">
        <v>3</v>
      </c>
      <c r="AD116">
        <v>3</v>
      </c>
      <c r="AE116">
        <v>3</v>
      </c>
      <c r="AF116">
        <v>3</v>
      </c>
      <c r="AG116">
        <v>3</v>
      </c>
      <c r="AH116">
        <v>3</v>
      </c>
      <c r="AI116">
        <v>3</v>
      </c>
      <c r="AJ116">
        <v>3</v>
      </c>
      <c r="AK116">
        <v>3</v>
      </c>
      <c r="AL116">
        <v>3</v>
      </c>
      <c r="AM116">
        <v>3</v>
      </c>
      <c r="AN116">
        <v>1</v>
      </c>
      <c r="AO116">
        <v>3</v>
      </c>
      <c r="AP116">
        <v>3</v>
      </c>
      <c r="AQ116">
        <v>1</v>
      </c>
      <c r="AR116">
        <v>2</v>
      </c>
      <c r="AS116">
        <v>2</v>
      </c>
      <c r="AT116">
        <v>3</v>
      </c>
      <c r="AU116">
        <v>2</v>
      </c>
      <c r="AV116">
        <v>2</v>
      </c>
      <c r="AW116">
        <v>2</v>
      </c>
      <c r="AX116">
        <v>3</v>
      </c>
      <c r="AY116">
        <v>3</v>
      </c>
      <c r="AZ116">
        <v>2</v>
      </c>
      <c r="BA116">
        <v>3</v>
      </c>
      <c r="BB116">
        <v>21</v>
      </c>
      <c r="BC116">
        <v>0</v>
      </c>
      <c r="BD116">
        <v>2016</v>
      </c>
    </row>
    <row r="117" spans="1:56" x14ac:dyDescent="0.25">
      <c r="A117" t="s">
        <v>214</v>
      </c>
      <c r="B117" t="s">
        <v>198</v>
      </c>
      <c r="C117" t="s">
        <v>215</v>
      </c>
      <c r="D117" t="s">
        <v>171</v>
      </c>
      <c r="G117" t="s">
        <v>172</v>
      </c>
      <c r="H117" t="s">
        <v>173</v>
      </c>
      <c r="I117" t="s">
        <v>174</v>
      </c>
      <c r="J117" t="s">
        <v>174</v>
      </c>
      <c r="K117" t="s">
        <v>175</v>
      </c>
      <c r="M117">
        <v>0</v>
      </c>
      <c r="N117">
        <v>6019</v>
      </c>
      <c r="O117" t="s">
        <v>65</v>
      </c>
      <c r="P117" s="81">
        <v>41975</v>
      </c>
      <c r="Q117" s="81"/>
      <c r="R117">
        <v>2014</v>
      </c>
      <c r="S117" t="s">
        <v>54</v>
      </c>
      <c r="T117">
        <v>3</v>
      </c>
      <c r="U117">
        <v>3</v>
      </c>
      <c r="V117">
        <v>3</v>
      </c>
      <c r="W117">
        <v>3</v>
      </c>
      <c r="X117">
        <v>3</v>
      </c>
      <c r="Y117">
        <v>3</v>
      </c>
      <c r="Z117">
        <v>3</v>
      </c>
      <c r="AA117">
        <v>3</v>
      </c>
      <c r="AB117">
        <v>3</v>
      </c>
      <c r="AC117">
        <v>3</v>
      </c>
      <c r="AD117">
        <v>3</v>
      </c>
      <c r="AE117">
        <v>3</v>
      </c>
      <c r="AF117">
        <v>3</v>
      </c>
      <c r="AG117">
        <v>3</v>
      </c>
      <c r="AH117">
        <v>3</v>
      </c>
      <c r="AI117">
        <v>3</v>
      </c>
      <c r="AJ117">
        <v>3</v>
      </c>
      <c r="AK117">
        <v>3</v>
      </c>
      <c r="AL117">
        <v>3</v>
      </c>
      <c r="AM117">
        <v>3</v>
      </c>
      <c r="AN117">
        <v>1</v>
      </c>
      <c r="AO117">
        <v>3</v>
      </c>
      <c r="AP117">
        <v>3</v>
      </c>
      <c r="AQ117">
        <v>1</v>
      </c>
      <c r="AR117">
        <v>2</v>
      </c>
      <c r="AS117">
        <v>2</v>
      </c>
      <c r="AT117">
        <v>3</v>
      </c>
      <c r="AU117">
        <v>2</v>
      </c>
      <c r="AV117">
        <v>2</v>
      </c>
      <c r="AW117">
        <v>2</v>
      </c>
      <c r="AX117">
        <v>3</v>
      </c>
      <c r="AY117">
        <v>3</v>
      </c>
      <c r="AZ117">
        <v>2</v>
      </c>
      <c r="BA117">
        <v>3</v>
      </c>
      <c r="BB117">
        <v>21</v>
      </c>
      <c r="BC117">
        <v>0</v>
      </c>
      <c r="BD117">
        <v>2017</v>
      </c>
    </row>
    <row r="118" spans="1:56" x14ac:dyDescent="0.25">
      <c r="A118" t="s">
        <v>214</v>
      </c>
      <c r="B118" t="s">
        <v>198</v>
      </c>
      <c r="C118" t="s">
        <v>215</v>
      </c>
      <c r="D118" t="s">
        <v>171</v>
      </c>
      <c r="G118" t="s">
        <v>172</v>
      </c>
      <c r="H118" t="s">
        <v>173</v>
      </c>
      <c r="I118" t="s">
        <v>174</v>
      </c>
      <c r="J118" t="s">
        <v>174</v>
      </c>
      <c r="K118" t="s">
        <v>175</v>
      </c>
      <c r="M118">
        <v>0</v>
      </c>
      <c r="N118">
        <v>7520</v>
      </c>
      <c r="O118" t="s">
        <v>65</v>
      </c>
      <c r="P118" s="81">
        <v>43148</v>
      </c>
      <c r="Q118" s="81">
        <v>43148</v>
      </c>
      <c r="R118">
        <v>2018</v>
      </c>
      <c r="S118" t="s">
        <v>54</v>
      </c>
      <c r="T118">
        <v>3</v>
      </c>
      <c r="U118">
        <v>3</v>
      </c>
      <c r="V118">
        <v>3</v>
      </c>
      <c r="W118">
        <v>3</v>
      </c>
      <c r="X118">
        <v>3</v>
      </c>
      <c r="Y118">
        <v>3</v>
      </c>
      <c r="Z118">
        <v>3</v>
      </c>
      <c r="AA118">
        <v>3</v>
      </c>
      <c r="AB118">
        <v>3</v>
      </c>
      <c r="AC118">
        <v>3</v>
      </c>
      <c r="AD118">
        <v>3</v>
      </c>
      <c r="AE118">
        <v>3</v>
      </c>
      <c r="AF118">
        <v>3</v>
      </c>
      <c r="AG118">
        <v>3</v>
      </c>
      <c r="AH118">
        <v>3</v>
      </c>
      <c r="AI118">
        <v>3</v>
      </c>
      <c r="AJ118">
        <v>3</v>
      </c>
      <c r="AK118">
        <v>3</v>
      </c>
      <c r="AL118">
        <v>3</v>
      </c>
      <c r="AM118">
        <v>3</v>
      </c>
      <c r="AN118">
        <v>1</v>
      </c>
      <c r="AO118">
        <v>3</v>
      </c>
      <c r="AP118">
        <v>3</v>
      </c>
      <c r="AQ118">
        <v>1</v>
      </c>
      <c r="AR118">
        <v>2</v>
      </c>
      <c r="AS118">
        <v>2</v>
      </c>
      <c r="AT118">
        <v>3</v>
      </c>
      <c r="AU118">
        <v>2</v>
      </c>
      <c r="AV118">
        <v>2</v>
      </c>
      <c r="AW118">
        <v>2</v>
      </c>
      <c r="AX118">
        <v>3</v>
      </c>
      <c r="AY118">
        <v>3</v>
      </c>
      <c r="AZ118">
        <v>2</v>
      </c>
      <c r="BA118">
        <v>3</v>
      </c>
      <c r="BB118">
        <v>21</v>
      </c>
      <c r="BC118">
        <v>0</v>
      </c>
      <c r="BD118">
        <v>2018</v>
      </c>
    </row>
    <row r="119" spans="1:56" x14ac:dyDescent="0.25">
      <c r="A119" t="s">
        <v>214</v>
      </c>
      <c r="B119" t="s">
        <v>198</v>
      </c>
      <c r="C119" t="s">
        <v>215</v>
      </c>
      <c r="D119" t="s">
        <v>171</v>
      </c>
      <c r="G119" t="s">
        <v>172</v>
      </c>
      <c r="H119" t="s">
        <v>173</v>
      </c>
      <c r="I119" t="s">
        <v>174</v>
      </c>
      <c r="J119" t="s">
        <v>174</v>
      </c>
      <c r="K119" t="s">
        <v>175</v>
      </c>
      <c r="M119">
        <v>0</v>
      </c>
      <c r="N119">
        <v>7520</v>
      </c>
      <c r="O119" t="s">
        <v>65</v>
      </c>
      <c r="P119" s="81">
        <v>43148</v>
      </c>
      <c r="Q119" s="81">
        <v>43148</v>
      </c>
      <c r="R119">
        <v>2018</v>
      </c>
      <c r="S119" t="s">
        <v>54</v>
      </c>
      <c r="T119">
        <v>3</v>
      </c>
      <c r="U119">
        <v>3</v>
      </c>
      <c r="V119">
        <v>3</v>
      </c>
      <c r="W119">
        <v>3</v>
      </c>
      <c r="X119">
        <v>3</v>
      </c>
      <c r="Y119">
        <v>3</v>
      </c>
      <c r="Z119">
        <v>3</v>
      </c>
      <c r="AA119">
        <v>3</v>
      </c>
      <c r="AB119">
        <v>3</v>
      </c>
      <c r="AC119">
        <v>3</v>
      </c>
      <c r="AD119">
        <v>3</v>
      </c>
      <c r="AE119">
        <v>3</v>
      </c>
      <c r="AF119">
        <v>3</v>
      </c>
      <c r="AG119">
        <v>3</v>
      </c>
      <c r="AH119">
        <v>3</v>
      </c>
      <c r="AI119">
        <v>3</v>
      </c>
      <c r="AJ119">
        <v>3</v>
      </c>
      <c r="AK119">
        <v>3</v>
      </c>
      <c r="AL119">
        <v>3</v>
      </c>
      <c r="AM119">
        <v>3</v>
      </c>
      <c r="AN119">
        <v>1</v>
      </c>
      <c r="AO119">
        <v>3</v>
      </c>
      <c r="AP119">
        <v>3</v>
      </c>
      <c r="AQ119">
        <v>1</v>
      </c>
      <c r="AR119">
        <v>2</v>
      </c>
      <c r="AS119">
        <v>2</v>
      </c>
      <c r="AT119">
        <v>3</v>
      </c>
      <c r="AU119">
        <v>2</v>
      </c>
      <c r="AV119">
        <v>2</v>
      </c>
      <c r="AW119">
        <v>2</v>
      </c>
      <c r="AX119">
        <v>3</v>
      </c>
      <c r="AY119">
        <v>3</v>
      </c>
      <c r="AZ119">
        <v>2</v>
      </c>
      <c r="BA119">
        <v>3</v>
      </c>
      <c r="BB119">
        <v>21</v>
      </c>
      <c r="BC119">
        <v>0</v>
      </c>
      <c r="BD119">
        <v>2019</v>
      </c>
    </row>
    <row r="120" spans="1:56" x14ac:dyDescent="0.25">
      <c r="A120" t="s">
        <v>214</v>
      </c>
      <c r="B120" t="s">
        <v>198</v>
      </c>
      <c r="C120" t="s">
        <v>215</v>
      </c>
      <c r="D120" t="s">
        <v>171</v>
      </c>
      <c r="G120" t="s">
        <v>172</v>
      </c>
      <c r="H120" t="s">
        <v>173</v>
      </c>
      <c r="I120" t="s">
        <v>174</v>
      </c>
      <c r="J120" t="s">
        <v>174</v>
      </c>
      <c r="K120" t="s">
        <v>175</v>
      </c>
      <c r="M120">
        <v>0</v>
      </c>
      <c r="N120">
        <v>6019</v>
      </c>
      <c r="O120" t="s">
        <v>65</v>
      </c>
      <c r="P120" s="81">
        <v>41975</v>
      </c>
      <c r="Q120" s="81"/>
      <c r="R120">
        <v>2014</v>
      </c>
      <c r="S120" t="s">
        <v>54</v>
      </c>
      <c r="T120">
        <v>3</v>
      </c>
      <c r="U120">
        <v>3</v>
      </c>
      <c r="V120">
        <v>3</v>
      </c>
      <c r="W120">
        <v>3</v>
      </c>
      <c r="X120">
        <v>3</v>
      </c>
      <c r="Y120">
        <v>3</v>
      </c>
      <c r="Z120">
        <v>3</v>
      </c>
      <c r="AA120">
        <v>3</v>
      </c>
      <c r="AB120">
        <v>3</v>
      </c>
      <c r="AC120">
        <v>3</v>
      </c>
      <c r="AD120">
        <v>3</v>
      </c>
      <c r="AE120">
        <v>3</v>
      </c>
      <c r="AF120">
        <v>3</v>
      </c>
      <c r="AG120">
        <v>3</v>
      </c>
      <c r="AH120">
        <v>3</v>
      </c>
      <c r="AI120">
        <v>3</v>
      </c>
      <c r="AJ120">
        <v>3</v>
      </c>
      <c r="AK120">
        <v>3</v>
      </c>
      <c r="AL120">
        <v>3</v>
      </c>
      <c r="AM120">
        <v>3</v>
      </c>
      <c r="AN120">
        <v>1</v>
      </c>
      <c r="AO120">
        <v>3</v>
      </c>
      <c r="AP120">
        <v>3</v>
      </c>
      <c r="AQ120">
        <v>1</v>
      </c>
      <c r="AR120">
        <v>2</v>
      </c>
      <c r="AS120">
        <v>2</v>
      </c>
      <c r="AT120">
        <v>3</v>
      </c>
      <c r="AU120">
        <v>2</v>
      </c>
      <c r="AV120">
        <v>2</v>
      </c>
      <c r="AW120">
        <v>2</v>
      </c>
      <c r="AX120">
        <v>3</v>
      </c>
      <c r="AY120">
        <v>3</v>
      </c>
      <c r="AZ120">
        <v>2</v>
      </c>
      <c r="BA120">
        <v>3</v>
      </c>
      <c r="BB120">
        <v>21</v>
      </c>
      <c r="BC120">
        <v>0</v>
      </c>
      <c r="BD120">
        <v>2014</v>
      </c>
    </row>
    <row r="121" spans="1:56" x14ac:dyDescent="0.25">
      <c r="A121" t="s">
        <v>214</v>
      </c>
      <c r="B121" t="s">
        <v>198</v>
      </c>
      <c r="C121" t="s">
        <v>215</v>
      </c>
      <c r="D121" t="s">
        <v>171</v>
      </c>
      <c r="G121" t="s">
        <v>172</v>
      </c>
      <c r="H121" t="s">
        <v>173</v>
      </c>
      <c r="I121" t="s">
        <v>174</v>
      </c>
      <c r="J121" t="s">
        <v>174</v>
      </c>
      <c r="K121" t="s">
        <v>175</v>
      </c>
      <c r="M121">
        <v>0</v>
      </c>
      <c r="N121">
        <v>6019</v>
      </c>
      <c r="O121" t="s">
        <v>65</v>
      </c>
      <c r="P121" s="81">
        <v>41975</v>
      </c>
      <c r="Q121" s="81"/>
      <c r="R121">
        <v>2014</v>
      </c>
      <c r="S121" t="s">
        <v>54</v>
      </c>
      <c r="T121">
        <v>3</v>
      </c>
      <c r="U121">
        <v>3</v>
      </c>
      <c r="V121">
        <v>3</v>
      </c>
      <c r="W121">
        <v>3</v>
      </c>
      <c r="X121">
        <v>3</v>
      </c>
      <c r="Y121">
        <v>3</v>
      </c>
      <c r="Z121">
        <v>3</v>
      </c>
      <c r="AA121">
        <v>3</v>
      </c>
      <c r="AB121">
        <v>3</v>
      </c>
      <c r="AC121">
        <v>3</v>
      </c>
      <c r="AD121">
        <v>3</v>
      </c>
      <c r="AE121">
        <v>3</v>
      </c>
      <c r="AF121">
        <v>3</v>
      </c>
      <c r="AG121">
        <v>3</v>
      </c>
      <c r="AH121">
        <v>3</v>
      </c>
      <c r="AI121">
        <v>3</v>
      </c>
      <c r="AJ121">
        <v>3</v>
      </c>
      <c r="AK121">
        <v>3</v>
      </c>
      <c r="AL121">
        <v>3</v>
      </c>
      <c r="AM121">
        <v>3</v>
      </c>
      <c r="AN121">
        <v>1</v>
      </c>
      <c r="AO121">
        <v>3</v>
      </c>
      <c r="AP121">
        <v>3</v>
      </c>
      <c r="AQ121">
        <v>1</v>
      </c>
      <c r="AR121">
        <v>2</v>
      </c>
      <c r="AS121">
        <v>2</v>
      </c>
      <c r="AT121">
        <v>3</v>
      </c>
      <c r="AU121">
        <v>2</v>
      </c>
      <c r="AV121">
        <v>2</v>
      </c>
      <c r="AW121">
        <v>2</v>
      </c>
      <c r="AX121">
        <v>3</v>
      </c>
      <c r="AY121">
        <v>3</v>
      </c>
      <c r="AZ121">
        <v>2</v>
      </c>
      <c r="BA121">
        <v>3</v>
      </c>
      <c r="BB121">
        <v>21</v>
      </c>
      <c r="BC121">
        <v>0</v>
      </c>
      <c r="BD121">
        <v>2015</v>
      </c>
    </row>
    <row r="122" spans="1:56" x14ac:dyDescent="0.25">
      <c r="A122" t="s">
        <v>216</v>
      </c>
      <c r="B122" t="s">
        <v>198</v>
      </c>
      <c r="C122" t="s">
        <v>217</v>
      </c>
      <c r="D122" t="s">
        <v>171</v>
      </c>
      <c r="G122" t="s">
        <v>172</v>
      </c>
      <c r="H122" t="s">
        <v>173</v>
      </c>
      <c r="I122" t="s">
        <v>174</v>
      </c>
      <c r="J122" t="s">
        <v>174</v>
      </c>
      <c r="K122" t="s">
        <v>175</v>
      </c>
      <c r="M122">
        <v>0</v>
      </c>
      <c r="N122">
        <v>6020</v>
      </c>
      <c r="O122" t="s">
        <v>66</v>
      </c>
      <c r="P122" s="81">
        <v>41976</v>
      </c>
      <c r="Q122" s="81"/>
      <c r="R122">
        <v>2014</v>
      </c>
      <c r="S122" t="s">
        <v>49</v>
      </c>
      <c r="T122">
        <v>3</v>
      </c>
      <c r="U122">
        <v>2</v>
      </c>
      <c r="V122">
        <v>2</v>
      </c>
      <c r="W122">
        <v>2</v>
      </c>
      <c r="X122">
        <v>2</v>
      </c>
      <c r="Y122">
        <v>2</v>
      </c>
      <c r="Z122">
        <v>2</v>
      </c>
      <c r="AA122">
        <v>2</v>
      </c>
      <c r="AB122">
        <v>2</v>
      </c>
      <c r="AC122">
        <v>2</v>
      </c>
      <c r="AD122">
        <v>2</v>
      </c>
      <c r="AE122">
        <v>2</v>
      </c>
      <c r="AF122">
        <v>2</v>
      </c>
      <c r="AG122">
        <v>2</v>
      </c>
      <c r="AH122">
        <v>2</v>
      </c>
      <c r="AI122">
        <v>3</v>
      </c>
      <c r="AJ122">
        <v>1</v>
      </c>
      <c r="AK122">
        <v>2</v>
      </c>
      <c r="AL122">
        <v>2</v>
      </c>
      <c r="AM122">
        <v>2</v>
      </c>
      <c r="AN122">
        <v>2</v>
      </c>
      <c r="AO122">
        <v>2</v>
      </c>
      <c r="AP122">
        <v>2</v>
      </c>
      <c r="AQ122">
        <v>1</v>
      </c>
      <c r="AR122">
        <v>2</v>
      </c>
      <c r="AS122">
        <v>2</v>
      </c>
      <c r="AT122">
        <v>2</v>
      </c>
      <c r="AU122">
        <v>2</v>
      </c>
      <c r="AV122">
        <v>2</v>
      </c>
      <c r="AW122">
        <v>2</v>
      </c>
      <c r="AX122">
        <v>2</v>
      </c>
      <c r="AY122">
        <v>1</v>
      </c>
      <c r="AZ122">
        <v>3</v>
      </c>
      <c r="BA122">
        <v>21</v>
      </c>
      <c r="BB122">
        <v>2</v>
      </c>
      <c r="BC122">
        <v>0</v>
      </c>
      <c r="BD122">
        <v>2016</v>
      </c>
    </row>
    <row r="123" spans="1:56" x14ac:dyDescent="0.25">
      <c r="A123" t="s">
        <v>216</v>
      </c>
      <c r="B123" t="s">
        <v>198</v>
      </c>
      <c r="C123" t="s">
        <v>217</v>
      </c>
      <c r="D123" t="s">
        <v>171</v>
      </c>
      <c r="G123" t="s">
        <v>172</v>
      </c>
      <c r="H123" t="s">
        <v>173</v>
      </c>
      <c r="I123" t="s">
        <v>174</v>
      </c>
      <c r="J123" t="s">
        <v>174</v>
      </c>
      <c r="K123" t="s">
        <v>175</v>
      </c>
      <c r="M123">
        <v>0</v>
      </c>
      <c r="N123">
        <v>6020</v>
      </c>
      <c r="O123" t="s">
        <v>66</v>
      </c>
      <c r="P123" s="81">
        <v>41976</v>
      </c>
      <c r="Q123" s="81"/>
      <c r="R123">
        <v>2014</v>
      </c>
      <c r="S123" t="s">
        <v>49</v>
      </c>
      <c r="T123">
        <v>3</v>
      </c>
      <c r="U123">
        <v>2</v>
      </c>
      <c r="V123">
        <v>2</v>
      </c>
      <c r="W123">
        <v>2</v>
      </c>
      <c r="X123">
        <v>2</v>
      </c>
      <c r="Y123">
        <v>2</v>
      </c>
      <c r="Z123">
        <v>2</v>
      </c>
      <c r="AA123">
        <v>2</v>
      </c>
      <c r="AB123">
        <v>2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2</v>
      </c>
      <c r="AI123">
        <v>3</v>
      </c>
      <c r="AJ123">
        <v>1</v>
      </c>
      <c r="AK123">
        <v>2</v>
      </c>
      <c r="AL123">
        <v>2</v>
      </c>
      <c r="AM123">
        <v>2</v>
      </c>
      <c r="AN123">
        <v>2</v>
      </c>
      <c r="AO123">
        <v>2</v>
      </c>
      <c r="AP123">
        <v>2</v>
      </c>
      <c r="AQ123">
        <v>1</v>
      </c>
      <c r="AR123">
        <v>2</v>
      </c>
      <c r="AS123">
        <v>2</v>
      </c>
      <c r="AT123">
        <v>2</v>
      </c>
      <c r="AU123">
        <v>2</v>
      </c>
      <c r="AV123">
        <v>2</v>
      </c>
      <c r="AW123">
        <v>2</v>
      </c>
      <c r="AX123">
        <v>2</v>
      </c>
      <c r="AY123">
        <v>1</v>
      </c>
      <c r="AZ123">
        <v>3</v>
      </c>
      <c r="BA123">
        <v>21</v>
      </c>
      <c r="BB123">
        <v>2</v>
      </c>
      <c r="BC123">
        <v>0</v>
      </c>
      <c r="BD123">
        <v>2017</v>
      </c>
    </row>
    <row r="124" spans="1:56" x14ac:dyDescent="0.25">
      <c r="A124" t="s">
        <v>216</v>
      </c>
      <c r="B124" t="s">
        <v>198</v>
      </c>
      <c r="C124" t="s">
        <v>217</v>
      </c>
      <c r="D124" t="s">
        <v>171</v>
      </c>
      <c r="G124" t="s">
        <v>172</v>
      </c>
      <c r="H124" t="s">
        <v>173</v>
      </c>
      <c r="I124" t="s">
        <v>174</v>
      </c>
      <c r="J124" t="s">
        <v>174</v>
      </c>
      <c r="K124" t="s">
        <v>175</v>
      </c>
      <c r="M124">
        <v>0</v>
      </c>
      <c r="N124">
        <v>7482</v>
      </c>
      <c r="O124" t="s">
        <v>66</v>
      </c>
      <c r="P124" s="81">
        <v>43149</v>
      </c>
      <c r="Q124" s="81">
        <v>43149</v>
      </c>
      <c r="R124">
        <v>2018</v>
      </c>
      <c r="S124" t="s">
        <v>49</v>
      </c>
      <c r="T124">
        <v>3</v>
      </c>
      <c r="U124">
        <v>3</v>
      </c>
      <c r="V124">
        <v>3</v>
      </c>
      <c r="W124">
        <v>2</v>
      </c>
      <c r="X124">
        <v>3</v>
      </c>
      <c r="Y124">
        <v>2</v>
      </c>
      <c r="Z124">
        <v>2</v>
      </c>
      <c r="AA124">
        <v>2</v>
      </c>
      <c r="AB124">
        <v>2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2</v>
      </c>
      <c r="AI124">
        <v>2</v>
      </c>
      <c r="AJ124">
        <v>2</v>
      </c>
      <c r="AK124">
        <v>2</v>
      </c>
      <c r="AL124">
        <v>2</v>
      </c>
      <c r="AM124">
        <v>2</v>
      </c>
      <c r="AN124">
        <v>2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3</v>
      </c>
      <c r="AU124">
        <v>2</v>
      </c>
      <c r="AV124">
        <v>3</v>
      </c>
      <c r="AW124">
        <v>2</v>
      </c>
      <c r="AX124">
        <v>2</v>
      </c>
      <c r="AY124">
        <v>2</v>
      </c>
      <c r="AZ124">
        <v>0</v>
      </c>
      <c r="BA124">
        <v>21</v>
      </c>
      <c r="BB124">
        <v>5</v>
      </c>
      <c r="BC124">
        <v>0</v>
      </c>
      <c r="BD124">
        <v>2018</v>
      </c>
    </row>
    <row r="125" spans="1:56" x14ac:dyDescent="0.25">
      <c r="A125" t="s">
        <v>216</v>
      </c>
      <c r="B125" t="s">
        <v>198</v>
      </c>
      <c r="C125" t="s">
        <v>217</v>
      </c>
      <c r="D125" t="s">
        <v>171</v>
      </c>
      <c r="G125" t="s">
        <v>172</v>
      </c>
      <c r="H125" t="s">
        <v>173</v>
      </c>
      <c r="I125" t="s">
        <v>174</v>
      </c>
      <c r="J125" t="s">
        <v>174</v>
      </c>
      <c r="K125" t="s">
        <v>175</v>
      </c>
      <c r="M125">
        <v>0</v>
      </c>
      <c r="N125">
        <v>7482</v>
      </c>
      <c r="O125" t="s">
        <v>66</v>
      </c>
      <c r="P125" s="81">
        <v>43149</v>
      </c>
      <c r="Q125" s="81">
        <v>43149</v>
      </c>
      <c r="R125">
        <v>2018</v>
      </c>
      <c r="S125" t="s">
        <v>49</v>
      </c>
      <c r="T125">
        <v>3</v>
      </c>
      <c r="U125">
        <v>3</v>
      </c>
      <c r="V125">
        <v>3</v>
      </c>
      <c r="W125">
        <v>2</v>
      </c>
      <c r="X125">
        <v>3</v>
      </c>
      <c r="Y125">
        <v>2</v>
      </c>
      <c r="Z125">
        <v>2</v>
      </c>
      <c r="AA125">
        <v>2</v>
      </c>
      <c r="AB125">
        <v>2</v>
      </c>
      <c r="AC125">
        <v>2</v>
      </c>
      <c r="AD125">
        <v>2</v>
      </c>
      <c r="AE125">
        <v>2</v>
      </c>
      <c r="AF125">
        <v>2</v>
      </c>
      <c r="AG125">
        <v>2</v>
      </c>
      <c r="AH125">
        <v>2</v>
      </c>
      <c r="AI125">
        <v>2</v>
      </c>
      <c r="AJ125">
        <v>2</v>
      </c>
      <c r="AK125">
        <v>2</v>
      </c>
      <c r="AL125">
        <v>2</v>
      </c>
      <c r="AM125">
        <v>2</v>
      </c>
      <c r="AN125">
        <v>2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3</v>
      </c>
      <c r="AU125">
        <v>2</v>
      </c>
      <c r="AV125">
        <v>3</v>
      </c>
      <c r="AW125">
        <v>2</v>
      </c>
      <c r="AX125">
        <v>2</v>
      </c>
      <c r="AY125">
        <v>2</v>
      </c>
      <c r="AZ125">
        <v>0</v>
      </c>
      <c r="BA125">
        <v>21</v>
      </c>
      <c r="BB125">
        <v>5</v>
      </c>
      <c r="BC125">
        <v>0</v>
      </c>
      <c r="BD125">
        <v>2019</v>
      </c>
    </row>
    <row r="126" spans="1:56" x14ac:dyDescent="0.25">
      <c r="A126" t="s">
        <v>216</v>
      </c>
      <c r="B126" t="s">
        <v>198</v>
      </c>
      <c r="C126" t="s">
        <v>217</v>
      </c>
      <c r="D126" t="s">
        <v>171</v>
      </c>
      <c r="G126" t="s">
        <v>172</v>
      </c>
      <c r="H126" t="s">
        <v>173</v>
      </c>
      <c r="I126" t="s">
        <v>174</v>
      </c>
      <c r="J126" t="s">
        <v>174</v>
      </c>
      <c r="K126" t="s">
        <v>175</v>
      </c>
      <c r="M126">
        <v>0</v>
      </c>
      <c r="N126">
        <v>6020</v>
      </c>
      <c r="O126" t="s">
        <v>66</v>
      </c>
      <c r="P126" s="81">
        <v>41976</v>
      </c>
      <c r="Q126" s="81"/>
      <c r="R126">
        <v>2014</v>
      </c>
      <c r="S126" t="s">
        <v>49</v>
      </c>
      <c r="T126">
        <v>3</v>
      </c>
      <c r="U126">
        <v>2</v>
      </c>
      <c r="V126">
        <v>2</v>
      </c>
      <c r="W126">
        <v>2</v>
      </c>
      <c r="X126">
        <v>2</v>
      </c>
      <c r="Y126">
        <v>2</v>
      </c>
      <c r="Z126">
        <v>2</v>
      </c>
      <c r="AA126">
        <v>2</v>
      </c>
      <c r="AB126">
        <v>2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2</v>
      </c>
      <c r="AI126">
        <v>3</v>
      </c>
      <c r="AJ126">
        <v>1</v>
      </c>
      <c r="AK126">
        <v>2</v>
      </c>
      <c r="AL126">
        <v>2</v>
      </c>
      <c r="AM126">
        <v>2</v>
      </c>
      <c r="AN126">
        <v>2</v>
      </c>
      <c r="AO126">
        <v>2</v>
      </c>
      <c r="AP126">
        <v>2</v>
      </c>
      <c r="AQ126">
        <v>1</v>
      </c>
      <c r="AR126">
        <v>2</v>
      </c>
      <c r="AS126">
        <v>2</v>
      </c>
      <c r="AT126">
        <v>2</v>
      </c>
      <c r="AU126">
        <v>2</v>
      </c>
      <c r="AV126">
        <v>2</v>
      </c>
      <c r="AW126">
        <v>2</v>
      </c>
      <c r="AX126">
        <v>2</v>
      </c>
      <c r="AY126">
        <v>1</v>
      </c>
      <c r="AZ126">
        <v>3</v>
      </c>
      <c r="BA126">
        <v>21</v>
      </c>
      <c r="BB126">
        <v>2</v>
      </c>
      <c r="BC126">
        <v>0</v>
      </c>
      <c r="BD126">
        <v>2014</v>
      </c>
    </row>
    <row r="127" spans="1:56" x14ac:dyDescent="0.25">
      <c r="A127" t="s">
        <v>216</v>
      </c>
      <c r="B127" t="s">
        <v>198</v>
      </c>
      <c r="C127" t="s">
        <v>217</v>
      </c>
      <c r="D127" t="s">
        <v>171</v>
      </c>
      <c r="G127" t="s">
        <v>172</v>
      </c>
      <c r="H127" t="s">
        <v>173</v>
      </c>
      <c r="I127" t="s">
        <v>174</v>
      </c>
      <c r="J127" t="s">
        <v>174</v>
      </c>
      <c r="K127" t="s">
        <v>175</v>
      </c>
      <c r="M127">
        <v>0</v>
      </c>
      <c r="N127">
        <v>6020</v>
      </c>
      <c r="O127" t="s">
        <v>66</v>
      </c>
      <c r="P127" s="81">
        <v>41976</v>
      </c>
      <c r="Q127" s="81"/>
      <c r="R127">
        <v>2014</v>
      </c>
      <c r="S127" t="s">
        <v>49</v>
      </c>
      <c r="T127">
        <v>3</v>
      </c>
      <c r="U127">
        <v>2</v>
      </c>
      <c r="V127">
        <v>2</v>
      </c>
      <c r="W127">
        <v>2</v>
      </c>
      <c r="X127">
        <v>2</v>
      </c>
      <c r="Y127">
        <v>2</v>
      </c>
      <c r="Z127">
        <v>2</v>
      </c>
      <c r="AA127">
        <v>2</v>
      </c>
      <c r="AB127">
        <v>2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2</v>
      </c>
      <c r="AI127">
        <v>3</v>
      </c>
      <c r="AJ127">
        <v>1</v>
      </c>
      <c r="AK127">
        <v>2</v>
      </c>
      <c r="AL127">
        <v>2</v>
      </c>
      <c r="AM127">
        <v>2</v>
      </c>
      <c r="AN127">
        <v>2</v>
      </c>
      <c r="AO127">
        <v>2</v>
      </c>
      <c r="AP127">
        <v>2</v>
      </c>
      <c r="AQ127">
        <v>1</v>
      </c>
      <c r="AR127">
        <v>2</v>
      </c>
      <c r="AS127">
        <v>2</v>
      </c>
      <c r="AT127">
        <v>2</v>
      </c>
      <c r="AU127">
        <v>2</v>
      </c>
      <c r="AV127">
        <v>2</v>
      </c>
      <c r="AW127">
        <v>2</v>
      </c>
      <c r="AX127">
        <v>2</v>
      </c>
      <c r="AY127">
        <v>1</v>
      </c>
      <c r="AZ127">
        <v>3</v>
      </c>
      <c r="BA127">
        <v>21</v>
      </c>
      <c r="BB127">
        <v>2</v>
      </c>
      <c r="BC127">
        <v>0</v>
      </c>
      <c r="BD127">
        <v>2015</v>
      </c>
    </row>
    <row r="128" spans="1:56" x14ac:dyDescent="0.25">
      <c r="A128" t="s">
        <v>218</v>
      </c>
      <c r="B128" t="s">
        <v>198</v>
      </c>
      <c r="C128" t="s">
        <v>219</v>
      </c>
      <c r="D128" t="s">
        <v>171</v>
      </c>
      <c r="G128" t="s">
        <v>172</v>
      </c>
      <c r="H128" t="s">
        <v>173</v>
      </c>
      <c r="I128" t="s">
        <v>174</v>
      </c>
      <c r="J128" t="s">
        <v>174</v>
      </c>
      <c r="K128" t="s">
        <v>175</v>
      </c>
      <c r="M128">
        <v>0</v>
      </c>
      <c r="N128">
        <v>6021</v>
      </c>
      <c r="O128" t="s">
        <v>67</v>
      </c>
      <c r="P128" s="81">
        <v>41977</v>
      </c>
      <c r="Q128" s="81"/>
      <c r="R128">
        <v>2014</v>
      </c>
      <c r="S128" t="s">
        <v>43</v>
      </c>
      <c r="T128">
        <v>2</v>
      </c>
      <c r="U128">
        <v>2</v>
      </c>
      <c r="V128">
        <v>2</v>
      </c>
      <c r="W128">
        <v>2</v>
      </c>
      <c r="X128">
        <v>2</v>
      </c>
      <c r="Y128">
        <v>3</v>
      </c>
      <c r="Z128">
        <v>2</v>
      </c>
      <c r="AA128">
        <v>2</v>
      </c>
      <c r="AB128">
        <v>2</v>
      </c>
      <c r="AC128">
        <v>2</v>
      </c>
      <c r="AD128">
        <v>3</v>
      </c>
      <c r="AE128">
        <v>2</v>
      </c>
      <c r="AF128">
        <v>2</v>
      </c>
      <c r="AG128">
        <v>2</v>
      </c>
      <c r="AH128">
        <v>2</v>
      </c>
      <c r="AI128">
        <v>3</v>
      </c>
      <c r="AJ128">
        <v>2</v>
      </c>
      <c r="AK128">
        <v>2</v>
      </c>
      <c r="AL128">
        <v>1</v>
      </c>
      <c r="AM128">
        <v>2</v>
      </c>
      <c r="AN128">
        <v>3</v>
      </c>
      <c r="AO128">
        <v>4</v>
      </c>
      <c r="AP128">
        <v>3</v>
      </c>
      <c r="AQ128">
        <v>1</v>
      </c>
      <c r="AR128">
        <v>2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2</v>
      </c>
      <c r="AY128">
        <v>3</v>
      </c>
      <c r="AZ128">
        <v>6</v>
      </c>
      <c r="BA128">
        <v>13</v>
      </c>
      <c r="BB128">
        <v>6</v>
      </c>
      <c r="BC128">
        <v>1</v>
      </c>
      <c r="BD128">
        <v>2016</v>
      </c>
    </row>
    <row r="129" spans="1:56" x14ac:dyDescent="0.25">
      <c r="A129" t="s">
        <v>218</v>
      </c>
      <c r="B129" t="s">
        <v>198</v>
      </c>
      <c r="C129" t="s">
        <v>219</v>
      </c>
      <c r="D129" t="s">
        <v>171</v>
      </c>
      <c r="G129" t="s">
        <v>172</v>
      </c>
      <c r="H129" t="s">
        <v>173</v>
      </c>
      <c r="I129" t="s">
        <v>174</v>
      </c>
      <c r="J129" t="s">
        <v>174</v>
      </c>
      <c r="K129" t="s">
        <v>175</v>
      </c>
      <c r="M129">
        <v>0</v>
      </c>
      <c r="N129">
        <v>6021</v>
      </c>
      <c r="O129" t="s">
        <v>67</v>
      </c>
      <c r="P129" s="81">
        <v>41977</v>
      </c>
      <c r="Q129" s="81"/>
      <c r="R129">
        <v>2014</v>
      </c>
      <c r="S129" t="s">
        <v>43</v>
      </c>
      <c r="T129">
        <v>2</v>
      </c>
      <c r="U129">
        <v>2</v>
      </c>
      <c r="V129">
        <v>2</v>
      </c>
      <c r="W129">
        <v>2</v>
      </c>
      <c r="X129">
        <v>2</v>
      </c>
      <c r="Y129">
        <v>3</v>
      </c>
      <c r="Z129">
        <v>2</v>
      </c>
      <c r="AA129">
        <v>2</v>
      </c>
      <c r="AB129">
        <v>2</v>
      </c>
      <c r="AC129">
        <v>2</v>
      </c>
      <c r="AD129">
        <v>3</v>
      </c>
      <c r="AE129">
        <v>2</v>
      </c>
      <c r="AF129">
        <v>2</v>
      </c>
      <c r="AG129">
        <v>2</v>
      </c>
      <c r="AH129">
        <v>2</v>
      </c>
      <c r="AI129">
        <v>3</v>
      </c>
      <c r="AJ129">
        <v>2</v>
      </c>
      <c r="AK129">
        <v>2</v>
      </c>
      <c r="AL129">
        <v>1</v>
      </c>
      <c r="AM129">
        <v>2</v>
      </c>
      <c r="AN129">
        <v>3</v>
      </c>
      <c r="AO129">
        <v>4</v>
      </c>
      <c r="AP129">
        <v>3</v>
      </c>
      <c r="AQ129">
        <v>1</v>
      </c>
      <c r="AR129">
        <v>2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2</v>
      </c>
      <c r="AY129">
        <v>3</v>
      </c>
      <c r="AZ129">
        <v>6</v>
      </c>
      <c r="BA129">
        <v>13</v>
      </c>
      <c r="BB129">
        <v>6</v>
      </c>
      <c r="BC129">
        <v>1</v>
      </c>
      <c r="BD129">
        <v>2017</v>
      </c>
    </row>
    <row r="130" spans="1:56" x14ac:dyDescent="0.25">
      <c r="A130" t="s">
        <v>218</v>
      </c>
      <c r="B130" t="s">
        <v>198</v>
      </c>
      <c r="C130" t="s">
        <v>219</v>
      </c>
      <c r="D130" t="s">
        <v>171</v>
      </c>
      <c r="G130" t="s">
        <v>172</v>
      </c>
      <c r="H130" t="s">
        <v>173</v>
      </c>
      <c r="I130" t="s">
        <v>174</v>
      </c>
      <c r="J130" t="s">
        <v>174</v>
      </c>
      <c r="K130" t="s">
        <v>175</v>
      </c>
      <c r="M130">
        <v>0</v>
      </c>
      <c r="N130">
        <v>7493</v>
      </c>
      <c r="O130" t="s">
        <v>67</v>
      </c>
      <c r="P130" s="81">
        <v>43150</v>
      </c>
      <c r="Q130" s="81">
        <v>43150</v>
      </c>
      <c r="R130">
        <v>2018</v>
      </c>
      <c r="S130" t="s">
        <v>49</v>
      </c>
      <c r="T130">
        <v>2</v>
      </c>
      <c r="U130">
        <v>2</v>
      </c>
      <c r="V130">
        <v>2</v>
      </c>
      <c r="W130">
        <v>2</v>
      </c>
      <c r="X130">
        <v>2</v>
      </c>
      <c r="Y130">
        <v>3</v>
      </c>
      <c r="Z130">
        <v>2</v>
      </c>
      <c r="AA130">
        <v>2</v>
      </c>
      <c r="AB130">
        <v>2</v>
      </c>
      <c r="AC130">
        <v>2</v>
      </c>
      <c r="AD130">
        <v>3</v>
      </c>
      <c r="AE130">
        <v>2</v>
      </c>
      <c r="AF130">
        <v>2</v>
      </c>
      <c r="AG130">
        <v>2</v>
      </c>
      <c r="AH130">
        <v>2</v>
      </c>
      <c r="AI130">
        <v>3</v>
      </c>
      <c r="AJ130">
        <v>2</v>
      </c>
      <c r="AK130">
        <v>2</v>
      </c>
      <c r="AL130">
        <v>1</v>
      </c>
      <c r="AM130">
        <v>2</v>
      </c>
      <c r="AN130">
        <v>3</v>
      </c>
      <c r="AO130">
        <v>4</v>
      </c>
      <c r="AP130">
        <v>3</v>
      </c>
      <c r="AQ130">
        <v>1</v>
      </c>
      <c r="AR130">
        <v>2</v>
      </c>
      <c r="AS130">
        <v>2</v>
      </c>
      <c r="AT130">
        <v>2</v>
      </c>
      <c r="AU130">
        <v>2</v>
      </c>
      <c r="AV130">
        <v>2</v>
      </c>
      <c r="AW130">
        <v>2</v>
      </c>
      <c r="AX130">
        <v>2</v>
      </c>
      <c r="AY130">
        <v>3</v>
      </c>
      <c r="AZ130">
        <v>2</v>
      </c>
      <c r="BA130">
        <v>17</v>
      </c>
      <c r="BB130">
        <v>6</v>
      </c>
      <c r="BC130">
        <v>1</v>
      </c>
      <c r="BD130">
        <v>2018</v>
      </c>
    </row>
    <row r="131" spans="1:56" x14ac:dyDescent="0.25">
      <c r="A131" t="s">
        <v>218</v>
      </c>
      <c r="B131" t="s">
        <v>198</v>
      </c>
      <c r="C131" t="s">
        <v>219</v>
      </c>
      <c r="D131" t="s">
        <v>171</v>
      </c>
      <c r="G131" t="s">
        <v>172</v>
      </c>
      <c r="H131" t="s">
        <v>173</v>
      </c>
      <c r="I131" t="s">
        <v>174</v>
      </c>
      <c r="J131" t="s">
        <v>174</v>
      </c>
      <c r="K131" t="s">
        <v>175</v>
      </c>
      <c r="M131">
        <v>0</v>
      </c>
      <c r="N131">
        <v>7493</v>
      </c>
      <c r="O131" t="s">
        <v>67</v>
      </c>
      <c r="P131" s="81">
        <v>43150</v>
      </c>
      <c r="Q131" s="81">
        <v>43150</v>
      </c>
      <c r="R131">
        <v>2018</v>
      </c>
      <c r="S131" t="s">
        <v>49</v>
      </c>
      <c r="T131">
        <v>2</v>
      </c>
      <c r="U131">
        <v>2</v>
      </c>
      <c r="V131">
        <v>2</v>
      </c>
      <c r="W131">
        <v>2</v>
      </c>
      <c r="X131">
        <v>2</v>
      </c>
      <c r="Y131">
        <v>3</v>
      </c>
      <c r="Z131">
        <v>2</v>
      </c>
      <c r="AA131">
        <v>2</v>
      </c>
      <c r="AB131">
        <v>2</v>
      </c>
      <c r="AC131">
        <v>2</v>
      </c>
      <c r="AD131">
        <v>3</v>
      </c>
      <c r="AE131">
        <v>2</v>
      </c>
      <c r="AF131">
        <v>2</v>
      </c>
      <c r="AG131">
        <v>2</v>
      </c>
      <c r="AH131">
        <v>2</v>
      </c>
      <c r="AI131">
        <v>3</v>
      </c>
      <c r="AJ131">
        <v>2</v>
      </c>
      <c r="AK131">
        <v>2</v>
      </c>
      <c r="AL131">
        <v>1</v>
      </c>
      <c r="AM131">
        <v>2</v>
      </c>
      <c r="AN131">
        <v>3</v>
      </c>
      <c r="AO131">
        <v>4</v>
      </c>
      <c r="AP131">
        <v>3</v>
      </c>
      <c r="AQ131">
        <v>1</v>
      </c>
      <c r="AR131">
        <v>2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2</v>
      </c>
      <c r="AY131">
        <v>3</v>
      </c>
      <c r="AZ131">
        <v>2</v>
      </c>
      <c r="BA131">
        <v>17</v>
      </c>
      <c r="BB131">
        <v>6</v>
      </c>
      <c r="BC131">
        <v>1</v>
      </c>
      <c r="BD131">
        <v>2019</v>
      </c>
    </row>
    <row r="132" spans="1:56" x14ac:dyDescent="0.25">
      <c r="A132" t="s">
        <v>218</v>
      </c>
      <c r="B132" t="s">
        <v>198</v>
      </c>
      <c r="C132" t="s">
        <v>219</v>
      </c>
      <c r="D132" t="s">
        <v>171</v>
      </c>
      <c r="G132" t="s">
        <v>172</v>
      </c>
      <c r="H132" t="s">
        <v>173</v>
      </c>
      <c r="I132" t="s">
        <v>174</v>
      </c>
      <c r="J132" t="s">
        <v>174</v>
      </c>
      <c r="K132" t="s">
        <v>175</v>
      </c>
      <c r="M132">
        <v>0</v>
      </c>
      <c r="N132">
        <v>6021</v>
      </c>
      <c r="O132" t="s">
        <v>67</v>
      </c>
      <c r="P132" s="81">
        <v>41977</v>
      </c>
      <c r="Q132" s="81"/>
      <c r="R132">
        <v>2014</v>
      </c>
      <c r="S132" t="s">
        <v>43</v>
      </c>
      <c r="T132">
        <v>2</v>
      </c>
      <c r="U132">
        <v>2</v>
      </c>
      <c r="V132">
        <v>2</v>
      </c>
      <c r="W132">
        <v>2</v>
      </c>
      <c r="X132">
        <v>2</v>
      </c>
      <c r="Y132">
        <v>3</v>
      </c>
      <c r="Z132">
        <v>2</v>
      </c>
      <c r="AA132">
        <v>2</v>
      </c>
      <c r="AB132">
        <v>2</v>
      </c>
      <c r="AC132">
        <v>2</v>
      </c>
      <c r="AD132">
        <v>3</v>
      </c>
      <c r="AE132">
        <v>2</v>
      </c>
      <c r="AF132">
        <v>2</v>
      </c>
      <c r="AG132">
        <v>2</v>
      </c>
      <c r="AH132">
        <v>2</v>
      </c>
      <c r="AI132">
        <v>3</v>
      </c>
      <c r="AJ132">
        <v>2</v>
      </c>
      <c r="AK132">
        <v>2</v>
      </c>
      <c r="AL132">
        <v>1</v>
      </c>
      <c r="AM132">
        <v>2</v>
      </c>
      <c r="AN132">
        <v>3</v>
      </c>
      <c r="AO132">
        <v>4</v>
      </c>
      <c r="AP132">
        <v>3</v>
      </c>
      <c r="AQ132">
        <v>1</v>
      </c>
      <c r="AR132">
        <v>2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2</v>
      </c>
      <c r="AY132">
        <v>3</v>
      </c>
      <c r="AZ132">
        <v>6</v>
      </c>
      <c r="BA132">
        <v>13</v>
      </c>
      <c r="BB132">
        <v>6</v>
      </c>
      <c r="BC132">
        <v>1</v>
      </c>
      <c r="BD132">
        <v>2014</v>
      </c>
    </row>
    <row r="133" spans="1:56" x14ac:dyDescent="0.25">
      <c r="A133" t="s">
        <v>218</v>
      </c>
      <c r="B133" t="s">
        <v>198</v>
      </c>
      <c r="C133" t="s">
        <v>219</v>
      </c>
      <c r="D133" t="s">
        <v>171</v>
      </c>
      <c r="G133" t="s">
        <v>172</v>
      </c>
      <c r="H133" t="s">
        <v>173</v>
      </c>
      <c r="I133" t="s">
        <v>174</v>
      </c>
      <c r="J133" t="s">
        <v>174</v>
      </c>
      <c r="K133" t="s">
        <v>175</v>
      </c>
      <c r="M133">
        <v>0</v>
      </c>
      <c r="N133">
        <v>6021</v>
      </c>
      <c r="O133" t="s">
        <v>67</v>
      </c>
      <c r="P133" s="81">
        <v>41977</v>
      </c>
      <c r="Q133" s="81"/>
      <c r="R133">
        <v>2014</v>
      </c>
      <c r="S133" t="s">
        <v>43</v>
      </c>
      <c r="T133">
        <v>2</v>
      </c>
      <c r="U133">
        <v>2</v>
      </c>
      <c r="V133">
        <v>2</v>
      </c>
      <c r="W133">
        <v>2</v>
      </c>
      <c r="X133">
        <v>2</v>
      </c>
      <c r="Y133">
        <v>3</v>
      </c>
      <c r="Z133">
        <v>2</v>
      </c>
      <c r="AA133">
        <v>2</v>
      </c>
      <c r="AB133">
        <v>2</v>
      </c>
      <c r="AC133">
        <v>2</v>
      </c>
      <c r="AD133">
        <v>3</v>
      </c>
      <c r="AE133">
        <v>2</v>
      </c>
      <c r="AF133">
        <v>2</v>
      </c>
      <c r="AG133">
        <v>2</v>
      </c>
      <c r="AH133">
        <v>2</v>
      </c>
      <c r="AI133">
        <v>3</v>
      </c>
      <c r="AJ133">
        <v>2</v>
      </c>
      <c r="AK133">
        <v>2</v>
      </c>
      <c r="AL133">
        <v>1</v>
      </c>
      <c r="AM133">
        <v>2</v>
      </c>
      <c r="AN133">
        <v>3</v>
      </c>
      <c r="AO133">
        <v>4</v>
      </c>
      <c r="AP133">
        <v>3</v>
      </c>
      <c r="AQ133">
        <v>1</v>
      </c>
      <c r="AR133">
        <v>2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2</v>
      </c>
      <c r="AY133">
        <v>3</v>
      </c>
      <c r="AZ133">
        <v>6</v>
      </c>
      <c r="BA133">
        <v>13</v>
      </c>
      <c r="BB133">
        <v>6</v>
      </c>
      <c r="BC133">
        <v>1</v>
      </c>
      <c r="BD133">
        <v>2015</v>
      </c>
    </row>
    <row r="134" spans="1:56" x14ac:dyDescent="0.25">
      <c r="A134" t="s">
        <v>220</v>
      </c>
      <c r="B134" t="s">
        <v>221</v>
      </c>
      <c r="C134" t="s">
        <v>222</v>
      </c>
      <c r="D134" t="s">
        <v>171</v>
      </c>
      <c r="G134" t="s">
        <v>172</v>
      </c>
      <c r="H134" t="s">
        <v>173</v>
      </c>
      <c r="I134" t="s">
        <v>174</v>
      </c>
      <c r="J134" t="s">
        <v>174</v>
      </c>
      <c r="K134" t="s">
        <v>175</v>
      </c>
      <c r="M134">
        <v>0</v>
      </c>
      <c r="N134">
        <v>6022</v>
      </c>
      <c r="O134" t="s">
        <v>68</v>
      </c>
      <c r="P134" s="81">
        <v>41978</v>
      </c>
      <c r="Q134" s="81"/>
      <c r="R134">
        <v>2014</v>
      </c>
      <c r="S134" t="s">
        <v>54</v>
      </c>
      <c r="T134">
        <v>3</v>
      </c>
      <c r="U134">
        <v>3</v>
      </c>
      <c r="V134">
        <v>4</v>
      </c>
      <c r="W134">
        <v>3</v>
      </c>
      <c r="X134">
        <v>3</v>
      </c>
      <c r="Y134">
        <v>2</v>
      </c>
      <c r="Z134">
        <v>2</v>
      </c>
      <c r="AA134">
        <v>3</v>
      </c>
      <c r="AB134">
        <v>3</v>
      </c>
      <c r="AC134">
        <v>2</v>
      </c>
      <c r="AD134">
        <v>4</v>
      </c>
      <c r="AE134">
        <v>2</v>
      </c>
      <c r="AF134">
        <v>4</v>
      </c>
      <c r="AG134">
        <v>4</v>
      </c>
      <c r="AH134">
        <v>3</v>
      </c>
      <c r="AI134">
        <v>3</v>
      </c>
      <c r="AJ134">
        <v>4</v>
      </c>
      <c r="AK134">
        <v>1</v>
      </c>
      <c r="AL134">
        <v>3</v>
      </c>
      <c r="AM134">
        <v>2</v>
      </c>
      <c r="AN134">
        <v>2</v>
      </c>
      <c r="AO134">
        <v>4</v>
      </c>
      <c r="AP134">
        <v>4</v>
      </c>
      <c r="AQ134">
        <v>2</v>
      </c>
      <c r="AR134">
        <v>3</v>
      </c>
      <c r="AS134">
        <v>1</v>
      </c>
      <c r="AT134">
        <v>3</v>
      </c>
      <c r="AU134">
        <v>2</v>
      </c>
      <c r="AV134">
        <v>3</v>
      </c>
      <c r="AW134">
        <v>2</v>
      </c>
      <c r="AX134">
        <v>3</v>
      </c>
      <c r="AY134">
        <v>3</v>
      </c>
      <c r="AZ134">
        <v>2</v>
      </c>
      <c r="BA134">
        <v>6</v>
      </c>
      <c r="BB134">
        <v>11</v>
      </c>
      <c r="BC134">
        <v>7</v>
      </c>
      <c r="BD134">
        <v>2016</v>
      </c>
    </row>
    <row r="135" spans="1:56" x14ac:dyDescent="0.25">
      <c r="A135" t="s">
        <v>220</v>
      </c>
      <c r="B135" t="s">
        <v>221</v>
      </c>
      <c r="C135" t="s">
        <v>222</v>
      </c>
      <c r="D135" t="s">
        <v>171</v>
      </c>
      <c r="G135" t="s">
        <v>172</v>
      </c>
      <c r="H135" t="s">
        <v>173</v>
      </c>
      <c r="I135" t="s">
        <v>174</v>
      </c>
      <c r="J135" t="s">
        <v>174</v>
      </c>
      <c r="K135" t="s">
        <v>175</v>
      </c>
      <c r="M135">
        <v>0</v>
      </c>
      <c r="N135">
        <v>6022</v>
      </c>
      <c r="O135" t="s">
        <v>68</v>
      </c>
      <c r="P135" s="81">
        <v>41978</v>
      </c>
      <c r="Q135" s="81"/>
      <c r="R135">
        <v>2014</v>
      </c>
      <c r="S135" t="s">
        <v>54</v>
      </c>
      <c r="T135">
        <v>3</v>
      </c>
      <c r="U135">
        <v>3</v>
      </c>
      <c r="V135">
        <v>4</v>
      </c>
      <c r="W135">
        <v>3</v>
      </c>
      <c r="X135">
        <v>3</v>
      </c>
      <c r="Y135">
        <v>2</v>
      </c>
      <c r="Z135">
        <v>2</v>
      </c>
      <c r="AA135">
        <v>3</v>
      </c>
      <c r="AB135">
        <v>3</v>
      </c>
      <c r="AC135">
        <v>2</v>
      </c>
      <c r="AD135">
        <v>4</v>
      </c>
      <c r="AE135">
        <v>2</v>
      </c>
      <c r="AF135">
        <v>4</v>
      </c>
      <c r="AG135">
        <v>4</v>
      </c>
      <c r="AH135">
        <v>3</v>
      </c>
      <c r="AI135">
        <v>3</v>
      </c>
      <c r="AJ135">
        <v>4</v>
      </c>
      <c r="AK135">
        <v>1</v>
      </c>
      <c r="AL135">
        <v>3</v>
      </c>
      <c r="AM135">
        <v>2</v>
      </c>
      <c r="AN135">
        <v>2</v>
      </c>
      <c r="AO135">
        <v>4</v>
      </c>
      <c r="AP135">
        <v>4</v>
      </c>
      <c r="AQ135">
        <v>2</v>
      </c>
      <c r="AR135">
        <v>3</v>
      </c>
      <c r="AS135">
        <v>1</v>
      </c>
      <c r="AT135">
        <v>3</v>
      </c>
      <c r="AU135">
        <v>2</v>
      </c>
      <c r="AV135">
        <v>3</v>
      </c>
      <c r="AW135">
        <v>2</v>
      </c>
      <c r="AX135">
        <v>3</v>
      </c>
      <c r="AY135">
        <v>3</v>
      </c>
      <c r="AZ135">
        <v>2</v>
      </c>
      <c r="BA135">
        <v>6</v>
      </c>
      <c r="BB135">
        <v>11</v>
      </c>
      <c r="BC135">
        <v>7</v>
      </c>
      <c r="BD135">
        <v>2017</v>
      </c>
    </row>
    <row r="136" spans="1:56" x14ac:dyDescent="0.25">
      <c r="A136" t="s">
        <v>220</v>
      </c>
      <c r="B136" t="s">
        <v>221</v>
      </c>
      <c r="C136" t="s">
        <v>222</v>
      </c>
      <c r="D136" t="s">
        <v>171</v>
      </c>
      <c r="G136" t="s">
        <v>172</v>
      </c>
      <c r="H136" t="s">
        <v>173</v>
      </c>
      <c r="I136" t="s">
        <v>174</v>
      </c>
      <c r="J136" t="s">
        <v>174</v>
      </c>
      <c r="K136" t="s">
        <v>175</v>
      </c>
      <c r="M136">
        <v>0</v>
      </c>
      <c r="N136">
        <v>6022</v>
      </c>
      <c r="O136" t="s">
        <v>68</v>
      </c>
      <c r="P136" s="81">
        <v>41978</v>
      </c>
      <c r="Q136" s="81"/>
      <c r="R136">
        <v>2014</v>
      </c>
      <c r="S136" t="s">
        <v>54</v>
      </c>
      <c r="T136">
        <v>3</v>
      </c>
      <c r="U136">
        <v>3</v>
      </c>
      <c r="V136">
        <v>4</v>
      </c>
      <c r="W136">
        <v>3</v>
      </c>
      <c r="X136">
        <v>3</v>
      </c>
      <c r="Y136">
        <v>2</v>
      </c>
      <c r="Z136">
        <v>2</v>
      </c>
      <c r="AA136">
        <v>3</v>
      </c>
      <c r="AB136">
        <v>3</v>
      </c>
      <c r="AC136">
        <v>2</v>
      </c>
      <c r="AD136">
        <v>4</v>
      </c>
      <c r="AE136">
        <v>2</v>
      </c>
      <c r="AF136">
        <v>4</v>
      </c>
      <c r="AG136">
        <v>4</v>
      </c>
      <c r="AH136">
        <v>3</v>
      </c>
      <c r="AI136">
        <v>3</v>
      </c>
      <c r="AJ136">
        <v>4</v>
      </c>
      <c r="AK136">
        <v>1</v>
      </c>
      <c r="AL136">
        <v>3</v>
      </c>
      <c r="AM136">
        <v>2</v>
      </c>
      <c r="AN136">
        <v>2</v>
      </c>
      <c r="AO136">
        <v>4</v>
      </c>
      <c r="AP136">
        <v>4</v>
      </c>
      <c r="AQ136">
        <v>2</v>
      </c>
      <c r="AR136">
        <v>3</v>
      </c>
      <c r="AS136">
        <v>1</v>
      </c>
      <c r="AT136">
        <v>3</v>
      </c>
      <c r="AU136">
        <v>2</v>
      </c>
      <c r="AV136">
        <v>3</v>
      </c>
      <c r="AW136">
        <v>2</v>
      </c>
      <c r="AX136">
        <v>3</v>
      </c>
      <c r="AY136">
        <v>3</v>
      </c>
      <c r="AZ136">
        <v>2</v>
      </c>
      <c r="BA136">
        <v>6</v>
      </c>
      <c r="BB136">
        <v>11</v>
      </c>
      <c r="BC136">
        <v>7</v>
      </c>
      <c r="BD136">
        <v>2018</v>
      </c>
    </row>
    <row r="137" spans="1:56" x14ac:dyDescent="0.25">
      <c r="A137" t="s">
        <v>220</v>
      </c>
      <c r="B137" t="s">
        <v>221</v>
      </c>
      <c r="C137" t="s">
        <v>222</v>
      </c>
      <c r="D137" t="s">
        <v>171</v>
      </c>
      <c r="G137" t="s">
        <v>172</v>
      </c>
      <c r="H137" t="s">
        <v>173</v>
      </c>
      <c r="I137" t="s">
        <v>174</v>
      </c>
      <c r="J137" t="s">
        <v>174</v>
      </c>
      <c r="K137" t="s">
        <v>175</v>
      </c>
      <c r="M137">
        <v>0</v>
      </c>
      <c r="N137">
        <v>6022</v>
      </c>
      <c r="O137" t="s">
        <v>68</v>
      </c>
      <c r="P137" s="81">
        <v>41978</v>
      </c>
      <c r="Q137" s="81"/>
      <c r="R137">
        <v>2014</v>
      </c>
      <c r="S137" t="s">
        <v>54</v>
      </c>
      <c r="T137">
        <v>3</v>
      </c>
      <c r="U137">
        <v>3</v>
      </c>
      <c r="V137">
        <v>4</v>
      </c>
      <c r="W137">
        <v>3</v>
      </c>
      <c r="X137">
        <v>3</v>
      </c>
      <c r="Y137">
        <v>2</v>
      </c>
      <c r="Z137">
        <v>2</v>
      </c>
      <c r="AA137">
        <v>3</v>
      </c>
      <c r="AB137">
        <v>3</v>
      </c>
      <c r="AC137">
        <v>2</v>
      </c>
      <c r="AD137">
        <v>4</v>
      </c>
      <c r="AE137">
        <v>2</v>
      </c>
      <c r="AF137">
        <v>4</v>
      </c>
      <c r="AG137">
        <v>4</v>
      </c>
      <c r="AH137">
        <v>3</v>
      </c>
      <c r="AI137">
        <v>3</v>
      </c>
      <c r="AJ137">
        <v>4</v>
      </c>
      <c r="AK137">
        <v>1</v>
      </c>
      <c r="AL137">
        <v>3</v>
      </c>
      <c r="AM137">
        <v>2</v>
      </c>
      <c r="AN137">
        <v>2</v>
      </c>
      <c r="AO137">
        <v>4</v>
      </c>
      <c r="AP137">
        <v>4</v>
      </c>
      <c r="AQ137">
        <v>2</v>
      </c>
      <c r="AR137">
        <v>3</v>
      </c>
      <c r="AS137">
        <v>1</v>
      </c>
      <c r="AT137">
        <v>3</v>
      </c>
      <c r="AU137">
        <v>2</v>
      </c>
      <c r="AV137">
        <v>3</v>
      </c>
      <c r="AW137">
        <v>2</v>
      </c>
      <c r="AX137">
        <v>3</v>
      </c>
      <c r="AY137">
        <v>3</v>
      </c>
      <c r="AZ137">
        <v>2</v>
      </c>
      <c r="BA137">
        <v>6</v>
      </c>
      <c r="BB137">
        <v>11</v>
      </c>
      <c r="BC137">
        <v>7</v>
      </c>
      <c r="BD137">
        <v>2019</v>
      </c>
    </row>
    <row r="138" spans="1:56" x14ac:dyDescent="0.25">
      <c r="A138" t="s">
        <v>220</v>
      </c>
      <c r="B138" t="s">
        <v>221</v>
      </c>
      <c r="C138" t="s">
        <v>222</v>
      </c>
      <c r="D138" t="s">
        <v>171</v>
      </c>
      <c r="G138" t="s">
        <v>172</v>
      </c>
      <c r="H138" t="s">
        <v>173</v>
      </c>
      <c r="I138" t="s">
        <v>174</v>
      </c>
      <c r="J138" t="s">
        <v>174</v>
      </c>
      <c r="K138" t="s">
        <v>175</v>
      </c>
      <c r="M138">
        <v>0</v>
      </c>
      <c r="N138">
        <v>6022</v>
      </c>
      <c r="O138" t="s">
        <v>68</v>
      </c>
      <c r="P138" s="81">
        <v>41978</v>
      </c>
      <c r="Q138" s="81"/>
      <c r="R138">
        <v>2014</v>
      </c>
      <c r="S138" t="s">
        <v>54</v>
      </c>
      <c r="T138">
        <v>3</v>
      </c>
      <c r="U138">
        <v>3</v>
      </c>
      <c r="V138">
        <v>4</v>
      </c>
      <c r="W138">
        <v>3</v>
      </c>
      <c r="X138">
        <v>3</v>
      </c>
      <c r="Y138">
        <v>2</v>
      </c>
      <c r="Z138">
        <v>2</v>
      </c>
      <c r="AA138">
        <v>3</v>
      </c>
      <c r="AB138">
        <v>3</v>
      </c>
      <c r="AC138">
        <v>2</v>
      </c>
      <c r="AD138">
        <v>4</v>
      </c>
      <c r="AE138">
        <v>2</v>
      </c>
      <c r="AF138">
        <v>4</v>
      </c>
      <c r="AG138">
        <v>4</v>
      </c>
      <c r="AH138">
        <v>3</v>
      </c>
      <c r="AI138">
        <v>3</v>
      </c>
      <c r="AJ138">
        <v>4</v>
      </c>
      <c r="AK138">
        <v>1</v>
      </c>
      <c r="AL138">
        <v>3</v>
      </c>
      <c r="AM138">
        <v>2</v>
      </c>
      <c r="AN138">
        <v>2</v>
      </c>
      <c r="AO138">
        <v>4</v>
      </c>
      <c r="AP138">
        <v>4</v>
      </c>
      <c r="AQ138">
        <v>2</v>
      </c>
      <c r="AR138">
        <v>3</v>
      </c>
      <c r="AS138">
        <v>1</v>
      </c>
      <c r="AT138">
        <v>3</v>
      </c>
      <c r="AU138">
        <v>2</v>
      </c>
      <c r="AV138">
        <v>3</v>
      </c>
      <c r="AW138">
        <v>2</v>
      </c>
      <c r="AX138">
        <v>3</v>
      </c>
      <c r="AY138">
        <v>3</v>
      </c>
      <c r="AZ138">
        <v>2</v>
      </c>
      <c r="BA138">
        <v>6</v>
      </c>
      <c r="BB138">
        <v>11</v>
      </c>
      <c r="BC138">
        <v>7</v>
      </c>
      <c r="BD138">
        <v>2014</v>
      </c>
    </row>
    <row r="139" spans="1:56" x14ac:dyDescent="0.25">
      <c r="A139" t="s">
        <v>220</v>
      </c>
      <c r="B139" t="s">
        <v>221</v>
      </c>
      <c r="C139" t="s">
        <v>222</v>
      </c>
      <c r="D139" t="s">
        <v>171</v>
      </c>
      <c r="G139" t="s">
        <v>172</v>
      </c>
      <c r="H139" t="s">
        <v>173</v>
      </c>
      <c r="I139" t="s">
        <v>174</v>
      </c>
      <c r="J139" t="s">
        <v>174</v>
      </c>
      <c r="K139" t="s">
        <v>175</v>
      </c>
      <c r="M139">
        <v>0</v>
      </c>
      <c r="N139">
        <v>6022</v>
      </c>
      <c r="O139" t="s">
        <v>68</v>
      </c>
      <c r="P139" s="81">
        <v>41978</v>
      </c>
      <c r="Q139" s="81"/>
      <c r="R139">
        <v>2014</v>
      </c>
      <c r="S139" t="s">
        <v>54</v>
      </c>
      <c r="T139">
        <v>3</v>
      </c>
      <c r="U139">
        <v>3</v>
      </c>
      <c r="V139">
        <v>4</v>
      </c>
      <c r="W139">
        <v>3</v>
      </c>
      <c r="X139">
        <v>3</v>
      </c>
      <c r="Y139">
        <v>2</v>
      </c>
      <c r="Z139">
        <v>2</v>
      </c>
      <c r="AA139">
        <v>3</v>
      </c>
      <c r="AB139">
        <v>3</v>
      </c>
      <c r="AC139">
        <v>2</v>
      </c>
      <c r="AD139">
        <v>4</v>
      </c>
      <c r="AE139">
        <v>2</v>
      </c>
      <c r="AF139">
        <v>4</v>
      </c>
      <c r="AG139">
        <v>4</v>
      </c>
      <c r="AH139">
        <v>3</v>
      </c>
      <c r="AI139">
        <v>3</v>
      </c>
      <c r="AJ139">
        <v>4</v>
      </c>
      <c r="AK139">
        <v>1</v>
      </c>
      <c r="AL139">
        <v>3</v>
      </c>
      <c r="AM139">
        <v>2</v>
      </c>
      <c r="AN139">
        <v>2</v>
      </c>
      <c r="AO139">
        <v>4</v>
      </c>
      <c r="AP139">
        <v>4</v>
      </c>
      <c r="AQ139">
        <v>2</v>
      </c>
      <c r="AR139">
        <v>3</v>
      </c>
      <c r="AS139">
        <v>1</v>
      </c>
      <c r="AT139">
        <v>3</v>
      </c>
      <c r="AU139">
        <v>2</v>
      </c>
      <c r="AV139">
        <v>3</v>
      </c>
      <c r="AW139">
        <v>2</v>
      </c>
      <c r="AX139">
        <v>3</v>
      </c>
      <c r="AY139">
        <v>3</v>
      </c>
      <c r="AZ139">
        <v>2</v>
      </c>
      <c r="BA139">
        <v>6</v>
      </c>
      <c r="BB139">
        <v>11</v>
      </c>
      <c r="BC139">
        <v>7</v>
      </c>
      <c r="BD139">
        <v>2015</v>
      </c>
    </row>
    <row r="140" spans="1:56" x14ac:dyDescent="0.25">
      <c r="A140" t="s">
        <v>223</v>
      </c>
      <c r="B140" t="s">
        <v>221</v>
      </c>
      <c r="C140" t="s">
        <v>224</v>
      </c>
      <c r="D140" t="s">
        <v>171</v>
      </c>
      <c r="G140" t="s">
        <v>172</v>
      </c>
      <c r="H140" t="s">
        <v>173</v>
      </c>
      <c r="I140" t="s">
        <v>174</v>
      </c>
      <c r="J140" t="s">
        <v>174</v>
      </c>
      <c r="K140" t="s">
        <v>175</v>
      </c>
      <c r="M140">
        <v>0</v>
      </c>
      <c r="N140">
        <v>6023</v>
      </c>
      <c r="O140" t="s">
        <v>69</v>
      </c>
      <c r="P140" s="81">
        <v>41979</v>
      </c>
      <c r="Q140" s="81"/>
      <c r="R140">
        <v>2014</v>
      </c>
      <c r="S140" t="s">
        <v>43</v>
      </c>
      <c r="T140">
        <v>3</v>
      </c>
      <c r="U140">
        <v>2</v>
      </c>
      <c r="V140">
        <v>3</v>
      </c>
      <c r="W140">
        <v>2</v>
      </c>
      <c r="X140">
        <v>2</v>
      </c>
      <c r="Y140">
        <v>2</v>
      </c>
      <c r="Z140">
        <v>2</v>
      </c>
      <c r="AA140">
        <v>2</v>
      </c>
      <c r="AB140">
        <v>3</v>
      </c>
      <c r="AC140">
        <v>2</v>
      </c>
      <c r="AD140">
        <v>3</v>
      </c>
      <c r="AE140">
        <v>2</v>
      </c>
      <c r="AF140">
        <v>2</v>
      </c>
      <c r="AG140">
        <v>2</v>
      </c>
      <c r="AH140">
        <v>2</v>
      </c>
      <c r="AI140">
        <v>1</v>
      </c>
      <c r="AJ140">
        <v>2</v>
      </c>
      <c r="AK140">
        <v>1</v>
      </c>
      <c r="AL140">
        <v>4</v>
      </c>
      <c r="AM140">
        <v>2</v>
      </c>
      <c r="AN140">
        <v>1</v>
      </c>
      <c r="AO140">
        <v>2</v>
      </c>
      <c r="AP140">
        <v>2</v>
      </c>
      <c r="AQ140">
        <v>2</v>
      </c>
      <c r="AR140">
        <v>2</v>
      </c>
      <c r="AS140">
        <v>2</v>
      </c>
      <c r="AT140">
        <v>2</v>
      </c>
      <c r="AU140">
        <v>1</v>
      </c>
      <c r="AV140">
        <v>3</v>
      </c>
      <c r="AW140">
        <v>2</v>
      </c>
      <c r="AX140">
        <v>3</v>
      </c>
      <c r="AY140">
        <v>3</v>
      </c>
      <c r="AZ140">
        <v>4</v>
      </c>
      <c r="BA140">
        <v>14</v>
      </c>
      <c r="BB140">
        <v>7</v>
      </c>
      <c r="BC140">
        <v>1</v>
      </c>
      <c r="BD140">
        <v>2016</v>
      </c>
    </row>
    <row r="141" spans="1:56" x14ac:dyDescent="0.25">
      <c r="A141" t="s">
        <v>223</v>
      </c>
      <c r="B141" t="s">
        <v>221</v>
      </c>
      <c r="C141" t="s">
        <v>224</v>
      </c>
      <c r="D141" t="s">
        <v>171</v>
      </c>
      <c r="G141" t="s">
        <v>172</v>
      </c>
      <c r="H141" t="s">
        <v>173</v>
      </c>
      <c r="I141" t="s">
        <v>174</v>
      </c>
      <c r="J141" t="s">
        <v>174</v>
      </c>
      <c r="K141" t="s">
        <v>175</v>
      </c>
      <c r="M141">
        <v>0</v>
      </c>
      <c r="N141">
        <v>6023</v>
      </c>
      <c r="O141" t="s">
        <v>69</v>
      </c>
      <c r="P141" s="81">
        <v>41979</v>
      </c>
      <c r="Q141" s="81"/>
      <c r="R141">
        <v>2014</v>
      </c>
      <c r="S141" t="s">
        <v>43</v>
      </c>
      <c r="T141">
        <v>3</v>
      </c>
      <c r="U141">
        <v>2</v>
      </c>
      <c r="V141">
        <v>3</v>
      </c>
      <c r="W141">
        <v>2</v>
      </c>
      <c r="X141">
        <v>2</v>
      </c>
      <c r="Y141">
        <v>2</v>
      </c>
      <c r="Z141">
        <v>2</v>
      </c>
      <c r="AA141">
        <v>2</v>
      </c>
      <c r="AB141">
        <v>3</v>
      </c>
      <c r="AC141">
        <v>2</v>
      </c>
      <c r="AD141">
        <v>3</v>
      </c>
      <c r="AE141">
        <v>2</v>
      </c>
      <c r="AF141">
        <v>2</v>
      </c>
      <c r="AG141">
        <v>2</v>
      </c>
      <c r="AH141">
        <v>2</v>
      </c>
      <c r="AI141">
        <v>1</v>
      </c>
      <c r="AJ141">
        <v>2</v>
      </c>
      <c r="AK141">
        <v>1</v>
      </c>
      <c r="AL141">
        <v>4</v>
      </c>
      <c r="AM141">
        <v>2</v>
      </c>
      <c r="AN141">
        <v>1</v>
      </c>
      <c r="AO141">
        <v>2</v>
      </c>
      <c r="AP141">
        <v>2</v>
      </c>
      <c r="AQ141">
        <v>2</v>
      </c>
      <c r="AR141">
        <v>2</v>
      </c>
      <c r="AS141">
        <v>2</v>
      </c>
      <c r="AT141">
        <v>2</v>
      </c>
      <c r="AU141">
        <v>1</v>
      </c>
      <c r="AV141">
        <v>3</v>
      </c>
      <c r="AW141">
        <v>2</v>
      </c>
      <c r="AX141">
        <v>3</v>
      </c>
      <c r="AY141">
        <v>3</v>
      </c>
      <c r="AZ141">
        <v>4</v>
      </c>
      <c r="BA141">
        <v>14</v>
      </c>
      <c r="BB141">
        <v>7</v>
      </c>
      <c r="BC141">
        <v>1</v>
      </c>
      <c r="BD141">
        <v>2017</v>
      </c>
    </row>
    <row r="142" spans="1:56" x14ac:dyDescent="0.25">
      <c r="A142" t="s">
        <v>223</v>
      </c>
      <c r="B142" t="s">
        <v>221</v>
      </c>
      <c r="C142" t="s">
        <v>224</v>
      </c>
      <c r="D142" t="s">
        <v>171</v>
      </c>
      <c r="G142" t="s">
        <v>172</v>
      </c>
      <c r="H142" t="s">
        <v>173</v>
      </c>
      <c r="I142" t="s">
        <v>174</v>
      </c>
      <c r="J142" t="s">
        <v>174</v>
      </c>
      <c r="K142" t="s">
        <v>175</v>
      </c>
      <c r="M142">
        <v>0</v>
      </c>
      <c r="N142">
        <v>6023</v>
      </c>
      <c r="O142" t="s">
        <v>69</v>
      </c>
      <c r="P142" s="81">
        <v>41979</v>
      </c>
      <c r="Q142" s="81"/>
      <c r="R142">
        <v>2014</v>
      </c>
      <c r="S142" t="s">
        <v>43</v>
      </c>
      <c r="T142">
        <v>3</v>
      </c>
      <c r="U142">
        <v>2</v>
      </c>
      <c r="V142">
        <v>3</v>
      </c>
      <c r="W142">
        <v>2</v>
      </c>
      <c r="X142">
        <v>2</v>
      </c>
      <c r="Y142">
        <v>2</v>
      </c>
      <c r="Z142">
        <v>2</v>
      </c>
      <c r="AA142">
        <v>2</v>
      </c>
      <c r="AB142">
        <v>3</v>
      </c>
      <c r="AC142">
        <v>2</v>
      </c>
      <c r="AD142">
        <v>3</v>
      </c>
      <c r="AE142">
        <v>2</v>
      </c>
      <c r="AF142">
        <v>2</v>
      </c>
      <c r="AG142">
        <v>2</v>
      </c>
      <c r="AH142">
        <v>2</v>
      </c>
      <c r="AI142">
        <v>1</v>
      </c>
      <c r="AJ142">
        <v>2</v>
      </c>
      <c r="AK142">
        <v>1</v>
      </c>
      <c r="AL142">
        <v>4</v>
      </c>
      <c r="AM142">
        <v>2</v>
      </c>
      <c r="AN142">
        <v>1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2</v>
      </c>
      <c r="AU142">
        <v>1</v>
      </c>
      <c r="AV142">
        <v>3</v>
      </c>
      <c r="AW142">
        <v>2</v>
      </c>
      <c r="AX142">
        <v>3</v>
      </c>
      <c r="AY142">
        <v>3</v>
      </c>
      <c r="AZ142">
        <v>4</v>
      </c>
      <c r="BA142">
        <v>14</v>
      </c>
      <c r="BB142">
        <v>7</v>
      </c>
      <c r="BC142">
        <v>1</v>
      </c>
      <c r="BD142">
        <v>2018</v>
      </c>
    </row>
    <row r="143" spans="1:56" x14ac:dyDescent="0.25">
      <c r="A143" t="s">
        <v>223</v>
      </c>
      <c r="B143" t="s">
        <v>221</v>
      </c>
      <c r="C143" t="s">
        <v>224</v>
      </c>
      <c r="D143" t="s">
        <v>171</v>
      </c>
      <c r="G143" t="s">
        <v>172</v>
      </c>
      <c r="H143" t="s">
        <v>173</v>
      </c>
      <c r="I143" t="s">
        <v>174</v>
      </c>
      <c r="J143" t="s">
        <v>174</v>
      </c>
      <c r="K143" t="s">
        <v>175</v>
      </c>
      <c r="M143">
        <v>0</v>
      </c>
      <c r="N143">
        <v>6023</v>
      </c>
      <c r="O143" t="s">
        <v>69</v>
      </c>
      <c r="P143" s="81">
        <v>41979</v>
      </c>
      <c r="Q143" s="81"/>
      <c r="R143">
        <v>2014</v>
      </c>
      <c r="S143" t="s">
        <v>43</v>
      </c>
      <c r="T143">
        <v>3</v>
      </c>
      <c r="U143">
        <v>2</v>
      </c>
      <c r="V143">
        <v>3</v>
      </c>
      <c r="W143">
        <v>2</v>
      </c>
      <c r="X143">
        <v>2</v>
      </c>
      <c r="Y143">
        <v>2</v>
      </c>
      <c r="Z143">
        <v>2</v>
      </c>
      <c r="AA143">
        <v>2</v>
      </c>
      <c r="AB143">
        <v>3</v>
      </c>
      <c r="AC143">
        <v>2</v>
      </c>
      <c r="AD143">
        <v>3</v>
      </c>
      <c r="AE143">
        <v>2</v>
      </c>
      <c r="AF143">
        <v>2</v>
      </c>
      <c r="AG143">
        <v>2</v>
      </c>
      <c r="AH143">
        <v>2</v>
      </c>
      <c r="AI143">
        <v>1</v>
      </c>
      <c r="AJ143">
        <v>2</v>
      </c>
      <c r="AK143">
        <v>1</v>
      </c>
      <c r="AL143">
        <v>4</v>
      </c>
      <c r="AM143">
        <v>2</v>
      </c>
      <c r="AN143">
        <v>1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2</v>
      </c>
      <c r="AU143">
        <v>1</v>
      </c>
      <c r="AV143">
        <v>3</v>
      </c>
      <c r="AW143">
        <v>2</v>
      </c>
      <c r="AX143">
        <v>3</v>
      </c>
      <c r="AY143">
        <v>3</v>
      </c>
      <c r="AZ143">
        <v>4</v>
      </c>
      <c r="BA143">
        <v>14</v>
      </c>
      <c r="BB143">
        <v>7</v>
      </c>
      <c r="BC143">
        <v>1</v>
      </c>
      <c r="BD143">
        <v>2019</v>
      </c>
    </row>
    <row r="144" spans="1:56" x14ac:dyDescent="0.25">
      <c r="A144" t="s">
        <v>223</v>
      </c>
      <c r="B144" t="s">
        <v>221</v>
      </c>
      <c r="C144" t="s">
        <v>224</v>
      </c>
      <c r="D144" t="s">
        <v>171</v>
      </c>
      <c r="G144" t="s">
        <v>172</v>
      </c>
      <c r="H144" t="s">
        <v>173</v>
      </c>
      <c r="I144" t="s">
        <v>174</v>
      </c>
      <c r="J144" t="s">
        <v>174</v>
      </c>
      <c r="K144" t="s">
        <v>175</v>
      </c>
      <c r="M144">
        <v>0</v>
      </c>
      <c r="N144">
        <v>6023</v>
      </c>
      <c r="O144" t="s">
        <v>69</v>
      </c>
      <c r="P144" s="81">
        <v>41979</v>
      </c>
      <c r="Q144" s="81"/>
      <c r="R144">
        <v>2014</v>
      </c>
      <c r="S144" t="s">
        <v>43</v>
      </c>
      <c r="T144">
        <v>3</v>
      </c>
      <c r="U144">
        <v>2</v>
      </c>
      <c r="V144">
        <v>3</v>
      </c>
      <c r="W144">
        <v>2</v>
      </c>
      <c r="X144">
        <v>2</v>
      </c>
      <c r="Y144">
        <v>2</v>
      </c>
      <c r="Z144">
        <v>2</v>
      </c>
      <c r="AA144">
        <v>2</v>
      </c>
      <c r="AB144">
        <v>3</v>
      </c>
      <c r="AC144">
        <v>2</v>
      </c>
      <c r="AD144">
        <v>3</v>
      </c>
      <c r="AE144">
        <v>2</v>
      </c>
      <c r="AF144">
        <v>2</v>
      </c>
      <c r="AG144">
        <v>2</v>
      </c>
      <c r="AH144">
        <v>2</v>
      </c>
      <c r="AI144">
        <v>1</v>
      </c>
      <c r="AJ144">
        <v>2</v>
      </c>
      <c r="AK144">
        <v>1</v>
      </c>
      <c r="AL144">
        <v>4</v>
      </c>
      <c r="AM144">
        <v>2</v>
      </c>
      <c r="AN144">
        <v>1</v>
      </c>
      <c r="AO144">
        <v>2</v>
      </c>
      <c r="AP144">
        <v>2</v>
      </c>
      <c r="AQ144">
        <v>2</v>
      </c>
      <c r="AR144">
        <v>2</v>
      </c>
      <c r="AS144">
        <v>2</v>
      </c>
      <c r="AT144">
        <v>2</v>
      </c>
      <c r="AU144">
        <v>1</v>
      </c>
      <c r="AV144">
        <v>3</v>
      </c>
      <c r="AW144">
        <v>2</v>
      </c>
      <c r="AX144">
        <v>3</v>
      </c>
      <c r="AY144">
        <v>3</v>
      </c>
      <c r="AZ144">
        <v>4</v>
      </c>
      <c r="BA144">
        <v>14</v>
      </c>
      <c r="BB144">
        <v>7</v>
      </c>
      <c r="BC144">
        <v>1</v>
      </c>
      <c r="BD144">
        <v>2014</v>
      </c>
    </row>
    <row r="145" spans="1:56" x14ac:dyDescent="0.25">
      <c r="A145" t="s">
        <v>223</v>
      </c>
      <c r="B145" t="s">
        <v>221</v>
      </c>
      <c r="C145" t="s">
        <v>224</v>
      </c>
      <c r="D145" t="s">
        <v>171</v>
      </c>
      <c r="G145" t="s">
        <v>172</v>
      </c>
      <c r="H145" t="s">
        <v>173</v>
      </c>
      <c r="I145" t="s">
        <v>174</v>
      </c>
      <c r="J145" t="s">
        <v>174</v>
      </c>
      <c r="K145" t="s">
        <v>175</v>
      </c>
      <c r="M145">
        <v>0</v>
      </c>
      <c r="N145">
        <v>6023</v>
      </c>
      <c r="O145" t="s">
        <v>69</v>
      </c>
      <c r="P145" s="81">
        <v>41979</v>
      </c>
      <c r="Q145" s="81"/>
      <c r="R145">
        <v>2014</v>
      </c>
      <c r="S145" t="s">
        <v>43</v>
      </c>
      <c r="T145">
        <v>3</v>
      </c>
      <c r="U145">
        <v>2</v>
      </c>
      <c r="V145">
        <v>3</v>
      </c>
      <c r="W145">
        <v>2</v>
      </c>
      <c r="X145">
        <v>2</v>
      </c>
      <c r="Y145">
        <v>2</v>
      </c>
      <c r="Z145">
        <v>2</v>
      </c>
      <c r="AA145">
        <v>2</v>
      </c>
      <c r="AB145">
        <v>3</v>
      </c>
      <c r="AC145">
        <v>2</v>
      </c>
      <c r="AD145">
        <v>3</v>
      </c>
      <c r="AE145">
        <v>2</v>
      </c>
      <c r="AF145">
        <v>2</v>
      </c>
      <c r="AG145">
        <v>2</v>
      </c>
      <c r="AH145">
        <v>2</v>
      </c>
      <c r="AI145">
        <v>1</v>
      </c>
      <c r="AJ145">
        <v>2</v>
      </c>
      <c r="AK145">
        <v>1</v>
      </c>
      <c r="AL145">
        <v>4</v>
      </c>
      <c r="AM145">
        <v>2</v>
      </c>
      <c r="AN145">
        <v>1</v>
      </c>
      <c r="AO145">
        <v>2</v>
      </c>
      <c r="AP145">
        <v>2</v>
      </c>
      <c r="AQ145">
        <v>2</v>
      </c>
      <c r="AR145">
        <v>2</v>
      </c>
      <c r="AS145">
        <v>2</v>
      </c>
      <c r="AT145">
        <v>2</v>
      </c>
      <c r="AU145">
        <v>1</v>
      </c>
      <c r="AV145">
        <v>3</v>
      </c>
      <c r="AW145">
        <v>2</v>
      </c>
      <c r="AX145">
        <v>3</v>
      </c>
      <c r="AY145">
        <v>3</v>
      </c>
      <c r="AZ145">
        <v>4</v>
      </c>
      <c r="BA145">
        <v>14</v>
      </c>
      <c r="BB145">
        <v>7</v>
      </c>
      <c r="BC145">
        <v>1</v>
      </c>
      <c r="BD145">
        <v>2015</v>
      </c>
    </row>
    <row r="146" spans="1:56" x14ac:dyDescent="0.25">
      <c r="A146" t="s">
        <v>225</v>
      </c>
      <c r="B146" t="s">
        <v>226</v>
      </c>
      <c r="C146" t="s">
        <v>227</v>
      </c>
      <c r="D146" t="s">
        <v>171</v>
      </c>
      <c r="G146" t="s">
        <v>172</v>
      </c>
      <c r="H146" t="s">
        <v>173</v>
      </c>
      <c r="I146" t="s">
        <v>174</v>
      </c>
      <c r="J146" t="s">
        <v>174</v>
      </c>
      <c r="K146" t="s">
        <v>175</v>
      </c>
      <c r="M146">
        <v>0</v>
      </c>
      <c r="N146">
        <v>6024</v>
      </c>
      <c r="O146" t="s">
        <v>70</v>
      </c>
      <c r="P146" s="81">
        <v>41980</v>
      </c>
      <c r="Q146" s="81"/>
      <c r="R146">
        <v>2014</v>
      </c>
      <c r="S146" t="s">
        <v>43</v>
      </c>
      <c r="T146">
        <v>4</v>
      </c>
      <c r="U146">
        <v>3</v>
      </c>
      <c r="V146">
        <v>2</v>
      </c>
      <c r="W146">
        <v>1</v>
      </c>
      <c r="X146">
        <v>2</v>
      </c>
      <c r="Y146">
        <v>2</v>
      </c>
      <c r="Z146">
        <v>3</v>
      </c>
      <c r="AA146">
        <v>2</v>
      </c>
      <c r="AB146">
        <v>1</v>
      </c>
      <c r="AC146">
        <v>2</v>
      </c>
      <c r="AD146">
        <v>3</v>
      </c>
      <c r="AE146">
        <v>3</v>
      </c>
      <c r="AF146">
        <v>2</v>
      </c>
      <c r="AG146">
        <v>2</v>
      </c>
      <c r="AH146">
        <v>2</v>
      </c>
      <c r="AI146">
        <v>3</v>
      </c>
      <c r="AJ146">
        <v>1</v>
      </c>
      <c r="AK146">
        <v>2</v>
      </c>
      <c r="AL146">
        <v>1</v>
      </c>
      <c r="AM146">
        <v>1</v>
      </c>
      <c r="AN146">
        <v>1</v>
      </c>
      <c r="AO146">
        <v>3</v>
      </c>
      <c r="AP146">
        <v>3</v>
      </c>
      <c r="AQ146">
        <v>1</v>
      </c>
      <c r="AR146">
        <v>2</v>
      </c>
      <c r="AS146">
        <v>2</v>
      </c>
      <c r="AT146">
        <v>3</v>
      </c>
      <c r="AU146">
        <v>3</v>
      </c>
      <c r="AV146">
        <v>3</v>
      </c>
      <c r="AW146">
        <v>3</v>
      </c>
      <c r="AX146">
        <v>3</v>
      </c>
      <c r="AY146">
        <v>2</v>
      </c>
      <c r="AZ146">
        <v>6</v>
      </c>
      <c r="BA146">
        <v>8</v>
      </c>
      <c r="BB146">
        <v>11</v>
      </c>
      <c r="BC146">
        <v>1</v>
      </c>
      <c r="BD146">
        <v>2016</v>
      </c>
    </row>
    <row r="147" spans="1:56" x14ac:dyDescent="0.25">
      <c r="A147" t="s">
        <v>225</v>
      </c>
      <c r="B147" t="s">
        <v>226</v>
      </c>
      <c r="C147" t="s">
        <v>227</v>
      </c>
      <c r="D147" t="s">
        <v>171</v>
      </c>
      <c r="G147" t="s">
        <v>172</v>
      </c>
      <c r="H147" t="s">
        <v>173</v>
      </c>
      <c r="I147" t="s">
        <v>174</v>
      </c>
      <c r="J147" t="s">
        <v>174</v>
      </c>
      <c r="K147" t="s">
        <v>175</v>
      </c>
      <c r="M147">
        <v>0</v>
      </c>
      <c r="N147">
        <v>6024</v>
      </c>
      <c r="O147" t="s">
        <v>70</v>
      </c>
      <c r="P147" s="81">
        <v>41980</v>
      </c>
      <c r="Q147" s="81"/>
      <c r="R147">
        <v>2014</v>
      </c>
      <c r="S147" t="s">
        <v>43</v>
      </c>
      <c r="T147">
        <v>4</v>
      </c>
      <c r="U147">
        <v>3</v>
      </c>
      <c r="V147">
        <v>2</v>
      </c>
      <c r="W147">
        <v>1</v>
      </c>
      <c r="X147">
        <v>2</v>
      </c>
      <c r="Y147">
        <v>2</v>
      </c>
      <c r="Z147">
        <v>3</v>
      </c>
      <c r="AA147">
        <v>2</v>
      </c>
      <c r="AB147">
        <v>1</v>
      </c>
      <c r="AC147">
        <v>2</v>
      </c>
      <c r="AD147">
        <v>3</v>
      </c>
      <c r="AE147">
        <v>3</v>
      </c>
      <c r="AF147">
        <v>2</v>
      </c>
      <c r="AG147">
        <v>2</v>
      </c>
      <c r="AH147">
        <v>2</v>
      </c>
      <c r="AI147">
        <v>3</v>
      </c>
      <c r="AJ147">
        <v>1</v>
      </c>
      <c r="AK147">
        <v>2</v>
      </c>
      <c r="AL147">
        <v>1</v>
      </c>
      <c r="AM147">
        <v>1</v>
      </c>
      <c r="AN147">
        <v>1</v>
      </c>
      <c r="AO147">
        <v>3</v>
      </c>
      <c r="AP147">
        <v>3</v>
      </c>
      <c r="AQ147">
        <v>1</v>
      </c>
      <c r="AR147">
        <v>2</v>
      </c>
      <c r="AS147">
        <v>2</v>
      </c>
      <c r="AT147">
        <v>3</v>
      </c>
      <c r="AU147">
        <v>3</v>
      </c>
      <c r="AV147">
        <v>3</v>
      </c>
      <c r="AW147">
        <v>3</v>
      </c>
      <c r="AX147">
        <v>3</v>
      </c>
      <c r="AY147">
        <v>2</v>
      </c>
      <c r="AZ147">
        <v>6</v>
      </c>
      <c r="BA147">
        <v>8</v>
      </c>
      <c r="BB147">
        <v>11</v>
      </c>
      <c r="BC147">
        <v>1</v>
      </c>
      <c r="BD147">
        <v>2017</v>
      </c>
    </row>
    <row r="148" spans="1:56" x14ac:dyDescent="0.25">
      <c r="A148" t="s">
        <v>225</v>
      </c>
      <c r="B148" t="s">
        <v>226</v>
      </c>
      <c r="C148" t="s">
        <v>227</v>
      </c>
      <c r="D148" t="s">
        <v>171</v>
      </c>
      <c r="G148" t="s">
        <v>172</v>
      </c>
      <c r="H148" t="s">
        <v>173</v>
      </c>
      <c r="I148" t="s">
        <v>174</v>
      </c>
      <c r="J148" t="s">
        <v>174</v>
      </c>
      <c r="K148" t="s">
        <v>175</v>
      </c>
      <c r="M148">
        <v>0</v>
      </c>
      <c r="N148">
        <v>6024</v>
      </c>
      <c r="O148" t="s">
        <v>70</v>
      </c>
      <c r="P148" s="81">
        <v>41980</v>
      </c>
      <c r="Q148" s="81"/>
      <c r="R148">
        <v>2014</v>
      </c>
      <c r="S148" t="s">
        <v>43</v>
      </c>
      <c r="T148">
        <v>4</v>
      </c>
      <c r="U148">
        <v>3</v>
      </c>
      <c r="V148">
        <v>2</v>
      </c>
      <c r="W148">
        <v>1</v>
      </c>
      <c r="X148">
        <v>2</v>
      </c>
      <c r="Y148">
        <v>2</v>
      </c>
      <c r="Z148">
        <v>3</v>
      </c>
      <c r="AA148">
        <v>2</v>
      </c>
      <c r="AB148">
        <v>1</v>
      </c>
      <c r="AC148">
        <v>2</v>
      </c>
      <c r="AD148">
        <v>3</v>
      </c>
      <c r="AE148">
        <v>3</v>
      </c>
      <c r="AF148">
        <v>2</v>
      </c>
      <c r="AG148">
        <v>2</v>
      </c>
      <c r="AH148">
        <v>2</v>
      </c>
      <c r="AI148">
        <v>3</v>
      </c>
      <c r="AJ148">
        <v>1</v>
      </c>
      <c r="AK148">
        <v>2</v>
      </c>
      <c r="AL148">
        <v>1</v>
      </c>
      <c r="AM148">
        <v>1</v>
      </c>
      <c r="AN148">
        <v>1</v>
      </c>
      <c r="AO148">
        <v>3</v>
      </c>
      <c r="AP148">
        <v>3</v>
      </c>
      <c r="AQ148">
        <v>1</v>
      </c>
      <c r="AR148">
        <v>2</v>
      </c>
      <c r="AS148">
        <v>2</v>
      </c>
      <c r="AT148">
        <v>3</v>
      </c>
      <c r="AU148">
        <v>3</v>
      </c>
      <c r="AV148">
        <v>3</v>
      </c>
      <c r="AW148">
        <v>3</v>
      </c>
      <c r="AX148">
        <v>3</v>
      </c>
      <c r="AY148">
        <v>2</v>
      </c>
      <c r="AZ148">
        <v>6</v>
      </c>
      <c r="BA148">
        <v>8</v>
      </c>
      <c r="BB148">
        <v>11</v>
      </c>
      <c r="BC148">
        <v>1</v>
      </c>
      <c r="BD148">
        <v>2018</v>
      </c>
    </row>
    <row r="149" spans="1:56" x14ac:dyDescent="0.25">
      <c r="A149" t="s">
        <v>225</v>
      </c>
      <c r="B149" t="s">
        <v>226</v>
      </c>
      <c r="C149" t="s">
        <v>227</v>
      </c>
      <c r="D149" t="s">
        <v>171</v>
      </c>
      <c r="G149" t="s">
        <v>172</v>
      </c>
      <c r="H149" t="s">
        <v>173</v>
      </c>
      <c r="I149" t="s">
        <v>174</v>
      </c>
      <c r="J149" t="s">
        <v>174</v>
      </c>
      <c r="K149" t="s">
        <v>175</v>
      </c>
      <c r="M149">
        <v>0</v>
      </c>
      <c r="N149">
        <v>6024</v>
      </c>
      <c r="O149" t="s">
        <v>70</v>
      </c>
      <c r="P149" s="81">
        <v>41980</v>
      </c>
      <c r="Q149" s="81"/>
      <c r="R149">
        <v>2014</v>
      </c>
      <c r="S149" t="s">
        <v>43</v>
      </c>
      <c r="T149">
        <v>4</v>
      </c>
      <c r="U149">
        <v>3</v>
      </c>
      <c r="V149">
        <v>2</v>
      </c>
      <c r="W149">
        <v>1</v>
      </c>
      <c r="X149">
        <v>2</v>
      </c>
      <c r="Y149">
        <v>2</v>
      </c>
      <c r="Z149">
        <v>3</v>
      </c>
      <c r="AA149">
        <v>2</v>
      </c>
      <c r="AB149">
        <v>1</v>
      </c>
      <c r="AC149">
        <v>2</v>
      </c>
      <c r="AD149">
        <v>3</v>
      </c>
      <c r="AE149">
        <v>3</v>
      </c>
      <c r="AF149">
        <v>2</v>
      </c>
      <c r="AG149">
        <v>2</v>
      </c>
      <c r="AH149">
        <v>2</v>
      </c>
      <c r="AI149">
        <v>3</v>
      </c>
      <c r="AJ149">
        <v>1</v>
      </c>
      <c r="AK149">
        <v>2</v>
      </c>
      <c r="AL149">
        <v>1</v>
      </c>
      <c r="AM149">
        <v>1</v>
      </c>
      <c r="AN149">
        <v>1</v>
      </c>
      <c r="AO149">
        <v>3</v>
      </c>
      <c r="AP149">
        <v>3</v>
      </c>
      <c r="AQ149">
        <v>1</v>
      </c>
      <c r="AR149">
        <v>2</v>
      </c>
      <c r="AS149">
        <v>2</v>
      </c>
      <c r="AT149">
        <v>3</v>
      </c>
      <c r="AU149">
        <v>3</v>
      </c>
      <c r="AV149">
        <v>3</v>
      </c>
      <c r="AW149">
        <v>3</v>
      </c>
      <c r="AX149">
        <v>3</v>
      </c>
      <c r="AY149">
        <v>2</v>
      </c>
      <c r="AZ149">
        <v>6</v>
      </c>
      <c r="BA149">
        <v>8</v>
      </c>
      <c r="BB149">
        <v>11</v>
      </c>
      <c r="BC149">
        <v>1</v>
      </c>
      <c r="BD149">
        <v>2019</v>
      </c>
    </row>
    <row r="150" spans="1:56" x14ac:dyDescent="0.25">
      <c r="A150" t="s">
        <v>225</v>
      </c>
      <c r="B150" t="s">
        <v>226</v>
      </c>
      <c r="C150" t="s">
        <v>227</v>
      </c>
      <c r="D150" t="s">
        <v>171</v>
      </c>
      <c r="G150" t="s">
        <v>172</v>
      </c>
      <c r="H150" t="s">
        <v>173</v>
      </c>
      <c r="I150" t="s">
        <v>174</v>
      </c>
      <c r="J150" t="s">
        <v>174</v>
      </c>
      <c r="K150" t="s">
        <v>175</v>
      </c>
      <c r="M150">
        <v>0</v>
      </c>
      <c r="N150">
        <v>6024</v>
      </c>
      <c r="O150" t="s">
        <v>70</v>
      </c>
      <c r="P150" s="81">
        <v>41980</v>
      </c>
      <c r="Q150" s="81"/>
      <c r="R150">
        <v>2014</v>
      </c>
      <c r="S150" t="s">
        <v>43</v>
      </c>
      <c r="T150">
        <v>4</v>
      </c>
      <c r="U150">
        <v>3</v>
      </c>
      <c r="V150">
        <v>2</v>
      </c>
      <c r="W150">
        <v>1</v>
      </c>
      <c r="X150">
        <v>2</v>
      </c>
      <c r="Y150">
        <v>2</v>
      </c>
      <c r="Z150">
        <v>3</v>
      </c>
      <c r="AA150">
        <v>2</v>
      </c>
      <c r="AB150">
        <v>1</v>
      </c>
      <c r="AC150">
        <v>2</v>
      </c>
      <c r="AD150">
        <v>3</v>
      </c>
      <c r="AE150">
        <v>3</v>
      </c>
      <c r="AF150">
        <v>2</v>
      </c>
      <c r="AG150">
        <v>2</v>
      </c>
      <c r="AH150">
        <v>2</v>
      </c>
      <c r="AI150">
        <v>3</v>
      </c>
      <c r="AJ150">
        <v>1</v>
      </c>
      <c r="AK150">
        <v>2</v>
      </c>
      <c r="AL150">
        <v>1</v>
      </c>
      <c r="AM150">
        <v>1</v>
      </c>
      <c r="AN150">
        <v>1</v>
      </c>
      <c r="AO150">
        <v>3</v>
      </c>
      <c r="AP150">
        <v>3</v>
      </c>
      <c r="AQ150">
        <v>1</v>
      </c>
      <c r="AR150">
        <v>2</v>
      </c>
      <c r="AS150">
        <v>2</v>
      </c>
      <c r="AT150">
        <v>3</v>
      </c>
      <c r="AU150">
        <v>3</v>
      </c>
      <c r="AV150">
        <v>3</v>
      </c>
      <c r="AW150">
        <v>3</v>
      </c>
      <c r="AX150">
        <v>3</v>
      </c>
      <c r="AY150">
        <v>2</v>
      </c>
      <c r="AZ150">
        <v>6</v>
      </c>
      <c r="BA150">
        <v>8</v>
      </c>
      <c r="BB150">
        <v>11</v>
      </c>
      <c r="BC150">
        <v>1</v>
      </c>
      <c r="BD150">
        <v>2014</v>
      </c>
    </row>
    <row r="151" spans="1:56" x14ac:dyDescent="0.25">
      <c r="A151" t="s">
        <v>225</v>
      </c>
      <c r="B151" t="s">
        <v>226</v>
      </c>
      <c r="C151" t="s">
        <v>227</v>
      </c>
      <c r="D151" t="s">
        <v>171</v>
      </c>
      <c r="G151" t="s">
        <v>172</v>
      </c>
      <c r="H151" t="s">
        <v>173</v>
      </c>
      <c r="I151" t="s">
        <v>174</v>
      </c>
      <c r="J151" t="s">
        <v>174</v>
      </c>
      <c r="K151" t="s">
        <v>175</v>
      </c>
      <c r="M151">
        <v>0</v>
      </c>
      <c r="N151">
        <v>6024</v>
      </c>
      <c r="O151" t="s">
        <v>70</v>
      </c>
      <c r="P151" s="81">
        <v>41980</v>
      </c>
      <c r="Q151" s="81"/>
      <c r="R151">
        <v>2014</v>
      </c>
      <c r="S151" t="s">
        <v>43</v>
      </c>
      <c r="T151">
        <v>4</v>
      </c>
      <c r="U151">
        <v>3</v>
      </c>
      <c r="V151">
        <v>2</v>
      </c>
      <c r="W151">
        <v>1</v>
      </c>
      <c r="X151">
        <v>2</v>
      </c>
      <c r="Y151">
        <v>2</v>
      </c>
      <c r="Z151">
        <v>3</v>
      </c>
      <c r="AA151">
        <v>2</v>
      </c>
      <c r="AB151">
        <v>1</v>
      </c>
      <c r="AC151">
        <v>2</v>
      </c>
      <c r="AD151">
        <v>3</v>
      </c>
      <c r="AE151">
        <v>3</v>
      </c>
      <c r="AF151">
        <v>2</v>
      </c>
      <c r="AG151">
        <v>2</v>
      </c>
      <c r="AH151">
        <v>2</v>
      </c>
      <c r="AI151">
        <v>3</v>
      </c>
      <c r="AJ151">
        <v>1</v>
      </c>
      <c r="AK151">
        <v>2</v>
      </c>
      <c r="AL151">
        <v>1</v>
      </c>
      <c r="AM151">
        <v>1</v>
      </c>
      <c r="AN151">
        <v>1</v>
      </c>
      <c r="AO151">
        <v>3</v>
      </c>
      <c r="AP151">
        <v>3</v>
      </c>
      <c r="AQ151">
        <v>1</v>
      </c>
      <c r="AR151">
        <v>2</v>
      </c>
      <c r="AS151">
        <v>2</v>
      </c>
      <c r="AT151">
        <v>3</v>
      </c>
      <c r="AU151">
        <v>3</v>
      </c>
      <c r="AV151">
        <v>3</v>
      </c>
      <c r="AW151">
        <v>3</v>
      </c>
      <c r="AX151">
        <v>3</v>
      </c>
      <c r="AY151">
        <v>2</v>
      </c>
      <c r="AZ151">
        <v>6</v>
      </c>
      <c r="BA151">
        <v>8</v>
      </c>
      <c r="BB151">
        <v>11</v>
      </c>
      <c r="BC151">
        <v>1</v>
      </c>
      <c r="BD151">
        <v>2015</v>
      </c>
    </row>
    <row r="152" spans="1:56" x14ac:dyDescent="0.25">
      <c r="A152" t="s">
        <v>228</v>
      </c>
      <c r="B152" t="s">
        <v>226</v>
      </c>
      <c r="C152" t="s">
        <v>229</v>
      </c>
      <c r="D152" t="s">
        <v>171</v>
      </c>
      <c r="G152" t="s">
        <v>172</v>
      </c>
      <c r="H152" t="s">
        <v>173</v>
      </c>
      <c r="I152" t="s">
        <v>174</v>
      </c>
      <c r="J152" t="s">
        <v>174</v>
      </c>
      <c r="K152" t="s">
        <v>175</v>
      </c>
      <c r="M152">
        <v>0</v>
      </c>
      <c r="N152">
        <v>6025</v>
      </c>
      <c r="O152" t="s">
        <v>71</v>
      </c>
      <c r="P152" s="81">
        <v>41981</v>
      </c>
      <c r="Q152" s="81"/>
      <c r="R152">
        <v>2014</v>
      </c>
      <c r="S152" t="s">
        <v>43</v>
      </c>
      <c r="T152">
        <v>4</v>
      </c>
      <c r="U152">
        <v>3</v>
      </c>
      <c r="V152">
        <v>2</v>
      </c>
      <c r="W152">
        <v>1</v>
      </c>
      <c r="X152">
        <v>2</v>
      </c>
      <c r="Y152">
        <v>2</v>
      </c>
      <c r="Z152">
        <v>2</v>
      </c>
      <c r="AA152">
        <v>1</v>
      </c>
      <c r="AB152">
        <v>1</v>
      </c>
      <c r="AC152">
        <v>1</v>
      </c>
      <c r="AD152">
        <v>2</v>
      </c>
      <c r="AE152">
        <v>2</v>
      </c>
      <c r="AF152">
        <v>1</v>
      </c>
      <c r="AG152">
        <v>1</v>
      </c>
      <c r="AH152">
        <v>1</v>
      </c>
      <c r="AI152">
        <v>4</v>
      </c>
      <c r="AJ152">
        <v>1</v>
      </c>
      <c r="AK152">
        <v>2</v>
      </c>
      <c r="AL152">
        <v>1</v>
      </c>
      <c r="AM152">
        <v>2</v>
      </c>
      <c r="AN152">
        <v>1</v>
      </c>
      <c r="AO152">
        <v>3</v>
      </c>
      <c r="AP152">
        <v>3</v>
      </c>
      <c r="AQ152">
        <v>1</v>
      </c>
      <c r="AR152">
        <v>2</v>
      </c>
      <c r="AS152">
        <v>2</v>
      </c>
      <c r="AT152">
        <v>3</v>
      </c>
      <c r="AU152">
        <v>2</v>
      </c>
      <c r="AV152">
        <v>2</v>
      </c>
      <c r="AW152">
        <v>2</v>
      </c>
      <c r="AX152">
        <v>3</v>
      </c>
      <c r="AY152">
        <v>2</v>
      </c>
      <c r="AZ152">
        <v>9</v>
      </c>
      <c r="BA152">
        <v>10</v>
      </c>
      <c r="BB152">
        <v>5</v>
      </c>
      <c r="BC152">
        <v>2</v>
      </c>
      <c r="BD152">
        <v>2016</v>
      </c>
    </row>
    <row r="153" spans="1:56" x14ac:dyDescent="0.25">
      <c r="A153" t="s">
        <v>228</v>
      </c>
      <c r="B153" t="s">
        <v>226</v>
      </c>
      <c r="C153" t="s">
        <v>229</v>
      </c>
      <c r="D153" t="s">
        <v>171</v>
      </c>
      <c r="G153" t="s">
        <v>172</v>
      </c>
      <c r="H153" t="s">
        <v>173</v>
      </c>
      <c r="I153" t="s">
        <v>174</v>
      </c>
      <c r="J153" t="s">
        <v>174</v>
      </c>
      <c r="K153" t="s">
        <v>175</v>
      </c>
      <c r="M153">
        <v>0</v>
      </c>
      <c r="N153">
        <v>6025</v>
      </c>
      <c r="O153" t="s">
        <v>71</v>
      </c>
      <c r="P153" s="81">
        <v>41981</v>
      </c>
      <c r="Q153" s="81"/>
      <c r="R153">
        <v>2014</v>
      </c>
      <c r="S153" t="s">
        <v>43</v>
      </c>
      <c r="T153">
        <v>4</v>
      </c>
      <c r="U153">
        <v>3</v>
      </c>
      <c r="V153">
        <v>2</v>
      </c>
      <c r="W153">
        <v>1</v>
      </c>
      <c r="X153">
        <v>2</v>
      </c>
      <c r="Y153">
        <v>2</v>
      </c>
      <c r="Z153">
        <v>2</v>
      </c>
      <c r="AA153">
        <v>1</v>
      </c>
      <c r="AB153">
        <v>1</v>
      </c>
      <c r="AC153">
        <v>1</v>
      </c>
      <c r="AD153">
        <v>2</v>
      </c>
      <c r="AE153">
        <v>2</v>
      </c>
      <c r="AF153">
        <v>1</v>
      </c>
      <c r="AG153">
        <v>1</v>
      </c>
      <c r="AH153">
        <v>1</v>
      </c>
      <c r="AI153">
        <v>4</v>
      </c>
      <c r="AJ153">
        <v>1</v>
      </c>
      <c r="AK153">
        <v>2</v>
      </c>
      <c r="AL153">
        <v>1</v>
      </c>
      <c r="AM153">
        <v>2</v>
      </c>
      <c r="AN153">
        <v>1</v>
      </c>
      <c r="AO153">
        <v>3</v>
      </c>
      <c r="AP153">
        <v>3</v>
      </c>
      <c r="AQ153">
        <v>1</v>
      </c>
      <c r="AR153">
        <v>2</v>
      </c>
      <c r="AS153">
        <v>2</v>
      </c>
      <c r="AT153">
        <v>3</v>
      </c>
      <c r="AU153">
        <v>2</v>
      </c>
      <c r="AV153">
        <v>2</v>
      </c>
      <c r="AW153">
        <v>2</v>
      </c>
      <c r="AX153">
        <v>3</v>
      </c>
      <c r="AY153">
        <v>2</v>
      </c>
      <c r="AZ153">
        <v>9</v>
      </c>
      <c r="BA153">
        <v>10</v>
      </c>
      <c r="BB153">
        <v>5</v>
      </c>
      <c r="BC153">
        <v>2</v>
      </c>
      <c r="BD153">
        <v>2017</v>
      </c>
    </row>
    <row r="154" spans="1:56" x14ac:dyDescent="0.25">
      <c r="A154" t="s">
        <v>228</v>
      </c>
      <c r="B154" t="s">
        <v>226</v>
      </c>
      <c r="C154" t="s">
        <v>229</v>
      </c>
      <c r="D154" t="s">
        <v>171</v>
      </c>
      <c r="G154" t="s">
        <v>172</v>
      </c>
      <c r="H154" t="s">
        <v>173</v>
      </c>
      <c r="I154" t="s">
        <v>174</v>
      </c>
      <c r="J154" t="s">
        <v>174</v>
      </c>
      <c r="K154" t="s">
        <v>175</v>
      </c>
      <c r="M154">
        <v>0</v>
      </c>
      <c r="N154">
        <v>6025</v>
      </c>
      <c r="O154" t="s">
        <v>71</v>
      </c>
      <c r="P154" s="81">
        <v>41981</v>
      </c>
      <c r="Q154" s="81"/>
      <c r="R154">
        <v>2014</v>
      </c>
      <c r="S154" t="s">
        <v>43</v>
      </c>
      <c r="T154">
        <v>4</v>
      </c>
      <c r="U154">
        <v>3</v>
      </c>
      <c r="V154">
        <v>2</v>
      </c>
      <c r="W154">
        <v>1</v>
      </c>
      <c r="X154">
        <v>2</v>
      </c>
      <c r="Y154">
        <v>2</v>
      </c>
      <c r="Z154">
        <v>2</v>
      </c>
      <c r="AA154">
        <v>1</v>
      </c>
      <c r="AB154">
        <v>1</v>
      </c>
      <c r="AC154">
        <v>1</v>
      </c>
      <c r="AD154">
        <v>2</v>
      </c>
      <c r="AE154">
        <v>2</v>
      </c>
      <c r="AF154">
        <v>1</v>
      </c>
      <c r="AG154">
        <v>1</v>
      </c>
      <c r="AH154">
        <v>1</v>
      </c>
      <c r="AI154">
        <v>4</v>
      </c>
      <c r="AJ154">
        <v>1</v>
      </c>
      <c r="AK154">
        <v>2</v>
      </c>
      <c r="AL154">
        <v>1</v>
      </c>
      <c r="AM154">
        <v>2</v>
      </c>
      <c r="AN154">
        <v>1</v>
      </c>
      <c r="AO154">
        <v>3</v>
      </c>
      <c r="AP154">
        <v>3</v>
      </c>
      <c r="AQ154">
        <v>1</v>
      </c>
      <c r="AR154">
        <v>2</v>
      </c>
      <c r="AS154">
        <v>2</v>
      </c>
      <c r="AT154">
        <v>3</v>
      </c>
      <c r="AU154">
        <v>2</v>
      </c>
      <c r="AV154">
        <v>2</v>
      </c>
      <c r="AW154">
        <v>2</v>
      </c>
      <c r="AX154">
        <v>3</v>
      </c>
      <c r="AY154">
        <v>2</v>
      </c>
      <c r="AZ154">
        <v>9</v>
      </c>
      <c r="BA154">
        <v>10</v>
      </c>
      <c r="BB154">
        <v>5</v>
      </c>
      <c r="BC154">
        <v>2</v>
      </c>
      <c r="BD154">
        <v>2018</v>
      </c>
    </row>
    <row r="155" spans="1:56" x14ac:dyDescent="0.25">
      <c r="A155" t="s">
        <v>228</v>
      </c>
      <c r="B155" t="s">
        <v>226</v>
      </c>
      <c r="C155" t="s">
        <v>229</v>
      </c>
      <c r="D155" t="s">
        <v>171</v>
      </c>
      <c r="G155" t="s">
        <v>172</v>
      </c>
      <c r="H155" t="s">
        <v>173</v>
      </c>
      <c r="I155" t="s">
        <v>174</v>
      </c>
      <c r="J155" t="s">
        <v>174</v>
      </c>
      <c r="K155" t="s">
        <v>175</v>
      </c>
      <c r="M155">
        <v>0</v>
      </c>
      <c r="N155">
        <v>6025</v>
      </c>
      <c r="O155" t="s">
        <v>71</v>
      </c>
      <c r="P155" s="81">
        <v>41981</v>
      </c>
      <c r="Q155" s="81"/>
      <c r="R155">
        <v>2014</v>
      </c>
      <c r="S155" t="s">
        <v>43</v>
      </c>
      <c r="T155">
        <v>4</v>
      </c>
      <c r="U155">
        <v>3</v>
      </c>
      <c r="V155">
        <v>2</v>
      </c>
      <c r="W155">
        <v>1</v>
      </c>
      <c r="X155">
        <v>2</v>
      </c>
      <c r="Y155">
        <v>2</v>
      </c>
      <c r="Z155">
        <v>2</v>
      </c>
      <c r="AA155">
        <v>1</v>
      </c>
      <c r="AB155">
        <v>1</v>
      </c>
      <c r="AC155">
        <v>1</v>
      </c>
      <c r="AD155">
        <v>2</v>
      </c>
      <c r="AE155">
        <v>2</v>
      </c>
      <c r="AF155">
        <v>1</v>
      </c>
      <c r="AG155">
        <v>1</v>
      </c>
      <c r="AH155">
        <v>1</v>
      </c>
      <c r="AI155">
        <v>4</v>
      </c>
      <c r="AJ155">
        <v>1</v>
      </c>
      <c r="AK155">
        <v>2</v>
      </c>
      <c r="AL155">
        <v>1</v>
      </c>
      <c r="AM155">
        <v>2</v>
      </c>
      <c r="AN155">
        <v>1</v>
      </c>
      <c r="AO155">
        <v>3</v>
      </c>
      <c r="AP155">
        <v>3</v>
      </c>
      <c r="AQ155">
        <v>1</v>
      </c>
      <c r="AR155">
        <v>2</v>
      </c>
      <c r="AS155">
        <v>2</v>
      </c>
      <c r="AT155">
        <v>3</v>
      </c>
      <c r="AU155">
        <v>2</v>
      </c>
      <c r="AV155">
        <v>2</v>
      </c>
      <c r="AW155">
        <v>2</v>
      </c>
      <c r="AX155">
        <v>3</v>
      </c>
      <c r="AY155">
        <v>2</v>
      </c>
      <c r="AZ155">
        <v>9</v>
      </c>
      <c r="BA155">
        <v>10</v>
      </c>
      <c r="BB155">
        <v>5</v>
      </c>
      <c r="BC155">
        <v>2</v>
      </c>
      <c r="BD155">
        <v>2019</v>
      </c>
    </row>
    <row r="156" spans="1:56" x14ac:dyDescent="0.25">
      <c r="A156" t="s">
        <v>228</v>
      </c>
      <c r="B156" t="s">
        <v>226</v>
      </c>
      <c r="C156" t="s">
        <v>229</v>
      </c>
      <c r="D156" t="s">
        <v>171</v>
      </c>
      <c r="G156" t="s">
        <v>172</v>
      </c>
      <c r="H156" t="s">
        <v>173</v>
      </c>
      <c r="I156" t="s">
        <v>174</v>
      </c>
      <c r="J156" t="s">
        <v>174</v>
      </c>
      <c r="K156" t="s">
        <v>175</v>
      </c>
      <c r="M156">
        <v>0</v>
      </c>
      <c r="N156">
        <v>6025</v>
      </c>
      <c r="O156" t="s">
        <v>71</v>
      </c>
      <c r="P156" s="81">
        <v>41981</v>
      </c>
      <c r="Q156" s="81"/>
      <c r="R156">
        <v>2014</v>
      </c>
      <c r="S156" t="s">
        <v>43</v>
      </c>
      <c r="T156">
        <v>4</v>
      </c>
      <c r="U156">
        <v>3</v>
      </c>
      <c r="V156">
        <v>2</v>
      </c>
      <c r="W156">
        <v>1</v>
      </c>
      <c r="X156">
        <v>2</v>
      </c>
      <c r="Y156">
        <v>2</v>
      </c>
      <c r="Z156">
        <v>2</v>
      </c>
      <c r="AA156">
        <v>1</v>
      </c>
      <c r="AB156">
        <v>1</v>
      </c>
      <c r="AC156">
        <v>1</v>
      </c>
      <c r="AD156">
        <v>2</v>
      </c>
      <c r="AE156">
        <v>2</v>
      </c>
      <c r="AF156">
        <v>1</v>
      </c>
      <c r="AG156">
        <v>1</v>
      </c>
      <c r="AH156">
        <v>1</v>
      </c>
      <c r="AI156">
        <v>4</v>
      </c>
      <c r="AJ156">
        <v>1</v>
      </c>
      <c r="AK156">
        <v>2</v>
      </c>
      <c r="AL156">
        <v>1</v>
      </c>
      <c r="AM156">
        <v>2</v>
      </c>
      <c r="AN156">
        <v>1</v>
      </c>
      <c r="AO156">
        <v>3</v>
      </c>
      <c r="AP156">
        <v>3</v>
      </c>
      <c r="AQ156">
        <v>1</v>
      </c>
      <c r="AR156">
        <v>2</v>
      </c>
      <c r="AS156">
        <v>2</v>
      </c>
      <c r="AT156">
        <v>3</v>
      </c>
      <c r="AU156">
        <v>2</v>
      </c>
      <c r="AV156">
        <v>2</v>
      </c>
      <c r="AW156">
        <v>2</v>
      </c>
      <c r="AX156">
        <v>3</v>
      </c>
      <c r="AY156">
        <v>2</v>
      </c>
      <c r="AZ156">
        <v>9</v>
      </c>
      <c r="BA156">
        <v>10</v>
      </c>
      <c r="BB156">
        <v>5</v>
      </c>
      <c r="BC156">
        <v>2</v>
      </c>
      <c r="BD156">
        <v>2014</v>
      </c>
    </row>
    <row r="157" spans="1:56" x14ac:dyDescent="0.25">
      <c r="A157" t="s">
        <v>228</v>
      </c>
      <c r="B157" t="s">
        <v>226</v>
      </c>
      <c r="C157" t="s">
        <v>229</v>
      </c>
      <c r="D157" t="s">
        <v>171</v>
      </c>
      <c r="G157" t="s">
        <v>172</v>
      </c>
      <c r="H157" t="s">
        <v>173</v>
      </c>
      <c r="I157" t="s">
        <v>174</v>
      </c>
      <c r="J157" t="s">
        <v>174</v>
      </c>
      <c r="K157" t="s">
        <v>175</v>
      </c>
      <c r="M157">
        <v>0</v>
      </c>
      <c r="N157">
        <v>6025</v>
      </c>
      <c r="O157" t="s">
        <v>71</v>
      </c>
      <c r="P157" s="81">
        <v>41981</v>
      </c>
      <c r="Q157" s="81"/>
      <c r="R157">
        <v>2014</v>
      </c>
      <c r="S157" t="s">
        <v>43</v>
      </c>
      <c r="T157">
        <v>4</v>
      </c>
      <c r="U157">
        <v>3</v>
      </c>
      <c r="V157">
        <v>2</v>
      </c>
      <c r="W157">
        <v>1</v>
      </c>
      <c r="X157">
        <v>2</v>
      </c>
      <c r="Y157">
        <v>2</v>
      </c>
      <c r="Z157">
        <v>2</v>
      </c>
      <c r="AA157">
        <v>1</v>
      </c>
      <c r="AB157">
        <v>1</v>
      </c>
      <c r="AC157">
        <v>1</v>
      </c>
      <c r="AD157">
        <v>2</v>
      </c>
      <c r="AE157">
        <v>2</v>
      </c>
      <c r="AF157">
        <v>1</v>
      </c>
      <c r="AG157">
        <v>1</v>
      </c>
      <c r="AH157">
        <v>1</v>
      </c>
      <c r="AI157">
        <v>4</v>
      </c>
      <c r="AJ157">
        <v>1</v>
      </c>
      <c r="AK157">
        <v>2</v>
      </c>
      <c r="AL157">
        <v>1</v>
      </c>
      <c r="AM157">
        <v>2</v>
      </c>
      <c r="AN157">
        <v>1</v>
      </c>
      <c r="AO157">
        <v>3</v>
      </c>
      <c r="AP157">
        <v>3</v>
      </c>
      <c r="AQ157">
        <v>1</v>
      </c>
      <c r="AR157">
        <v>2</v>
      </c>
      <c r="AS157">
        <v>2</v>
      </c>
      <c r="AT157">
        <v>3</v>
      </c>
      <c r="AU157">
        <v>2</v>
      </c>
      <c r="AV157">
        <v>2</v>
      </c>
      <c r="AW157">
        <v>2</v>
      </c>
      <c r="AX157">
        <v>3</v>
      </c>
      <c r="AY157">
        <v>2</v>
      </c>
      <c r="AZ157">
        <v>9</v>
      </c>
      <c r="BA157">
        <v>10</v>
      </c>
      <c r="BB157">
        <v>5</v>
      </c>
      <c r="BC157">
        <v>2</v>
      </c>
      <c r="BD157">
        <v>2015</v>
      </c>
    </row>
    <row r="158" spans="1:56" x14ac:dyDescent="0.25">
      <c r="A158" t="s">
        <v>230</v>
      </c>
      <c r="B158" t="s">
        <v>226</v>
      </c>
      <c r="C158" t="s">
        <v>231</v>
      </c>
      <c r="D158" t="s">
        <v>171</v>
      </c>
      <c r="G158" t="s">
        <v>172</v>
      </c>
      <c r="H158" t="s">
        <v>173</v>
      </c>
      <c r="I158" t="s">
        <v>174</v>
      </c>
      <c r="J158" t="s">
        <v>174</v>
      </c>
      <c r="K158" t="s">
        <v>175</v>
      </c>
      <c r="M158">
        <v>0</v>
      </c>
      <c r="N158">
        <v>6026</v>
      </c>
      <c r="O158" t="s">
        <v>72</v>
      </c>
      <c r="P158" s="81">
        <v>41982</v>
      </c>
      <c r="Q158" s="81"/>
      <c r="R158">
        <v>2014</v>
      </c>
      <c r="S158" t="s">
        <v>43</v>
      </c>
      <c r="T158">
        <v>3</v>
      </c>
      <c r="U158">
        <v>3</v>
      </c>
      <c r="V158">
        <v>2</v>
      </c>
      <c r="W158">
        <v>1</v>
      </c>
      <c r="X158">
        <v>2</v>
      </c>
      <c r="Y158">
        <v>2</v>
      </c>
      <c r="Z158">
        <v>2</v>
      </c>
      <c r="AA158">
        <v>3</v>
      </c>
      <c r="AB158">
        <v>3</v>
      </c>
      <c r="AC158">
        <v>2</v>
      </c>
      <c r="AD158">
        <v>3</v>
      </c>
      <c r="AE158">
        <v>2</v>
      </c>
      <c r="AF158">
        <v>3</v>
      </c>
      <c r="AG158">
        <v>1</v>
      </c>
      <c r="AH158">
        <v>2</v>
      </c>
      <c r="AI158">
        <v>3</v>
      </c>
      <c r="AJ158">
        <v>1</v>
      </c>
      <c r="AK158">
        <v>3</v>
      </c>
      <c r="AL158">
        <v>1</v>
      </c>
      <c r="AM158">
        <v>2</v>
      </c>
      <c r="AN158">
        <v>1</v>
      </c>
      <c r="AO158">
        <v>3</v>
      </c>
      <c r="AP158">
        <v>2</v>
      </c>
      <c r="AQ158">
        <v>2</v>
      </c>
      <c r="AR158">
        <v>2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2</v>
      </c>
      <c r="AY158">
        <v>3</v>
      </c>
      <c r="AZ158">
        <v>9</v>
      </c>
      <c r="BA158">
        <v>7</v>
      </c>
      <c r="BB158">
        <v>10</v>
      </c>
      <c r="BC158">
        <v>0</v>
      </c>
      <c r="BD158">
        <v>2015</v>
      </c>
    </row>
    <row r="159" spans="1:56" x14ac:dyDescent="0.25">
      <c r="A159" t="s">
        <v>230</v>
      </c>
      <c r="B159" t="s">
        <v>226</v>
      </c>
      <c r="C159" t="s">
        <v>231</v>
      </c>
      <c r="D159" t="s">
        <v>171</v>
      </c>
      <c r="G159" t="s">
        <v>172</v>
      </c>
      <c r="H159" t="s">
        <v>173</v>
      </c>
      <c r="I159" t="s">
        <v>174</v>
      </c>
      <c r="J159" t="s">
        <v>174</v>
      </c>
      <c r="K159" t="s">
        <v>175</v>
      </c>
      <c r="M159">
        <v>0</v>
      </c>
      <c r="N159">
        <v>6026</v>
      </c>
      <c r="O159" t="s">
        <v>72</v>
      </c>
      <c r="P159" s="81">
        <v>41982</v>
      </c>
      <c r="Q159" s="81"/>
      <c r="R159">
        <v>2014</v>
      </c>
      <c r="S159" t="s">
        <v>43</v>
      </c>
      <c r="T159">
        <v>3</v>
      </c>
      <c r="U159">
        <v>3</v>
      </c>
      <c r="V159">
        <v>2</v>
      </c>
      <c r="W159">
        <v>1</v>
      </c>
      <c r="X159">
        <v>2</v>
      </c>
      <c r="Y159">
        <v>2</v>
      </c>
      <c r="Z159">
        <v>2</v>
      </c>
      <c r="AA159">
        <v>3</v>
      </c>
      <c r="AB159">
        <v>3</v>
      </c>
      <c r="AC159">
        <v>2</v>
      </c>
      <c r="AD159">
        <v>3</v>
      </c>
      <c r="AE159">
        <v>2</v>
      </c>
      <c r="AF159">
        <v>3</v>
      </c>
      <c r="AG159">
        <v>1</v>
      </c>
      <c r="AH159">
        <v>2</v>
      </c>
      <c r="AI159">
        <v>3</v>
      </c>
      <c r="AJ159">
        <v>1</v>
      </c>
      <c r="AK159">
        <v>3</v>
      </c>
      <c r="AL159">
        <v>1</v>
      </c>
      <c r="AM159">
        <v>2</v>
      </c>
      <c r="AN159">
        <v>1</v>
      </c>
      <c r="AO159">
        <v>3</v>
      </c>
      <c r="AP159">
        <v>2</v>
      </c>
      <c r="AQ159">
        <v>2</v>
      </c>
      <c r="AR159">
        <v>2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2</v>
      </c>
      <c r="AY159">
        <v>3</v>
      </c>
      <c r="AZ159">
        <v>9</v>
      </c>
      <c r="BA159">
        <v>7</v>
      </c>
      <c r="BB159">
        <v>10</v>
      </c>
      <c r="BC159">
        <v>0</v>
      </c>
      <c r="BD159">
        <v>2016</v>
      </c>
    </row>
    <row r="160" spans="1:56" x14ac:dyDescent="0.25">
      <c r="A160" t="s">
        <v>230</v>
      </c>
      <c r="B160" t="s">
        <v>226</v>
      </c>
      <c r="C160" t="s">
        <v>231</v>
      </c>
      <c r="D160" t="s">
        <v>171</v>
      </c>
      <c r="G160" t="s">
        <v>172</v>
      </c>
      <c r="H160" t="s">
        <v>173</v>
      </c>
      <c r="I160" t="s">
        <v>174</v>
      </c>
      <c r="J160" t="s">
        <v>174</v>
      </c>
      <c r="K160" t="s">
        <v>175</v>
      </c>
      <c r="M160">
        <v>0</v>
      </c>
      <c r="N160">
        <v>6026</v>
      </c>
      <c r="O160" t="s">
        <v>72</v>
      </c>
      <c r="P160" s="81">
        <v>41982</v>
      </c>
      <c r="Q160" s="81"/>
      <c r="R160">
        <v>2014</v>
      </c>
      <c r="S160" t="s">
        <v>43</v>
      </c>
      <c r="T160">
        <v>3</v>
      </c>
      <c r="U160">
        <v>3</v>
      </c>
      <c r="V160">
        <v>2</v>
      </c>
      <c r="W160">
        <v>1</v>
      </c>
      <c r="X160">
        <v>2</v>
      </c>
      <c r="Y160">
        <v>2</v>
      </c>
      <c r="Z160">
        <v>2</v>
      </c>
      <c r="AA160">
        <v>3</v>
      </c>
      <c r="AB160">
        <v>3</v>
      </c>
      <c r="AC160">
        <v>2</v>
      </c>
      <c r="AD160">
        <v>3</v>
      </c>
      <c r="AE160">
        <v>2</v>
      </c>
      <c r="AF160">
        <v>3</v>
      </c>
      <c r="AG160">
        <v>1</v>
      </c>
      <c r="AH160">
        <v>2</v>
      </c>
      <c r="AI160">
        <v>3</v>
      </c>
      <c r="AJ160">
        <v>1</v>
      </c>
      <c r="AK160">
        <v>3</v>
      </c>
      <c r="AL160">
        <v>1</v>
      </c>
      <c r="AM160">
        <v>2</v>
      </c>
      <c r="AN160">
        <v>1</v>
      </c>
      <c r="AO160">
        <v>3</v>
      </c>
      <c r="AP160">
        <v>2</v>
      </c>
      <c r="AQ160">
        <v>2</v>
      </c>
      <c r="AR160">
        <v>2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2</v>
      </c>
      <c r="AY160">
        <v>3</v>
      </c>
      <c r="AZ160">
        <v>9</v>
      </c>
      <c r="BA160">
        <v>7</v>
      </c>
      <c r="BB160">
        <v>10</v>
      </c>
      <c r="BC160">
        <v>0</v>
      </c>
      <c r="BD160">
        <v>2017</v>
      </c>
    </row>
    <row r="161" spans="1:56" x14ac:dyDescent="0.25">
      <c r="A161" t="s">
        <v>230</v>
      </c>
      <c r="B161" t="s">
        <v>226</v>
      </c>
      <c r="C161" t="s">
        <v>231</v>
      </c>
      <c r="D161" t="s">
        <v>171</v>
      </c>
      <c r="G161" t="s">
        <v>172</v>
      </c>
      <c r="H161" t="s">
        <v>173</v>
      </c>
      <c r="I161" t="s">
        <v>174</v>
      </c>
      <c r="J161" t="s">
        <v>174</v>
      </c>
      <c r="K161" t="s">
        <v>175</v>
      </c>
      <c r="M161">
        <v>0</v>
      </c>
      <c r="N161">
        <v>6026</v>
      </c>
      <c r="O161" t="s">
        <v>72</v>
      </c>
      <c r="P161" s="81">
        <v>41982</v>
      </c>
      <c r="Q161" s="81"/>
      <c r="R161">
        <v>2014</v>
      </c>
      <c r="S161" t="s">
        <v>43</v>
      </c>
      <c r="T161">
        <v>3</v>
      </c>
      <c r="U161">
        <v>3</v>
      </c>
      <c r="V161">
        <v>2</v>
      </c>
      <c r="W161">
        <v>1</v>
      </c>
      <c r="X161">
        <v>2</v>
      </c>
      <c r="Y161">
        <v>2</v>
      </c>
      <c r="Z161">
        <v>2</v>
      </c>
      <c r="AA161">
        <v>3</v>
      </c>
      <c r="AB161">
        <v>3</v>
      </c>
      <c r="AC161">
        <v>2</v>
      </c>
      <c r="AD161">
        <v>3</v>
      </c>
      <c r="AE161">
        <v>2</v>
      </c>
      <c r="AF161">
        <v>3</v>
      </c>
      <c r="AG161">
        <v>1</v>
      </c>
      <c r="AH161">
        <v>2</v>
      </c>
      <c r="AI161">
        <v>3</v>
      </c>
      <c r="AJ161">
        <v>1</v>
      </c>
      <c r="AK161">
        <v>3</v>
      </c>
      <c r="AL161">
        <v>1</v>
      </c>
      <c r="AM161">
        <v>2</v>
      </c>
      <c r="AN161">
        <v>1</v>
      </c>
      <c r="AO161">
        <v>3</v>
      </c>
      <c r="AP161">
        <v>2</v>
      </c>
      <c r="AQ161">
        <v>2</v>
      </c>
      <c r="AR161">
        <v>2</v>
      </c>
      <c r="AS161">
        <v>1</v>
      </c>
      <c r="AT161">
        <v>1</v>
      </c>
      <c r="AU161">
        <v>1</v>
      </c>
      <c r="AV161">
        <v>1</v>
      </c>
      <c r="AW161">
        <v>1</v>
      </c>
      <c r="AX161">
        <v>2</v>
      </c>
      <c r="AY161">
        <v>3</v>
      </c>
      <c r="AZ161">
        <v>9</v>
      </c>
      <c r="BA161">
        <v>7</v>
      </c>
      <c r="BB161">
        <v>10</v>
      </c>
      <c r="BC161">
        <v>0</v>
      </c>
      <c r="BD161">
        <v>2018</v>
      </c>
    </row>
    <row r="162" spans="1:56" x14ac:dyDescent="0.25">
      <c r="A162" t="s">
        <v>230</v>
      </c>
      <c r="B162" t="s">
        <v>226</v>
      </c>
      <c r="C162" t="s">
        <v>231</v>
      </c>
      <c r="D162" t="s">
        <v>171</v>
      </c>
      <c r="G162" t="s">
        <v>172</v>
      </c>
      <c r="H162" t="s">
        <v>173</v>
      </c>
      <c r="I162" t="s">
        <v>174</v>
      </c>
      <c r="J162" t="s">
        <v>174</v>
      </c>
      <c r="K162" t="s">
        <v>175</v>
      </c>
      <c r="M162">
        <v>0</v>
      </c>
      <c r="N162">
        <v>6026</v>
      </c>
      <c r="O162" t="s">
        <v>72</v>
      </c>
      <c r="P162" s="81">
        <v>41982</v>
      </c>
      <c r="Q162" s="81"/>
      <c r="R162">
        <v>2014</v>
      </c>
      <c r="S162" t="s">
        <v>43</v>
      </c>
      <c r="T162">
        <v>3</v>
      </c>
      <c r="U162">
        <v>3</v>
      </c>
      <c r="V162">
        <v>2</v>
      </c>
      <c r="W162">
        <v>1</v>
      </c>
      <c r="X162">
        <v>2</v>
      </c>
      <c r="Y162">
        <v>2</v>
      </c>
      <c r="Z162">
        <v>2</v>
      </c>
      <c r="AA162">
        <v>3</v>
      </c>
      <c r="AB162">
        <v>3</v>
      </c>
      <c r="AC162">
        <v>2</v>
      </c>
      <c r="AD162">
        <v>3</v>
      </c>
      <c r="AE162">
        <v>2</v>
      </c>
      <c r="AF162">
        <v>3</v>
      </c>
      <c r="AG162">
        <v>1</v>
      </c>
      <c r="AH162">
        <v>2</v>
      </c>
      <c r="AI162">
        <v>3</v>
      </c>
      <c r="AJ162">
        <v>1</v>
      </c>
      <c r="AK162">
        <v>3</v>
      </c>
      <c r="AL162">
        <v>1</v>
      </c>
      <c r="AM162">
        <v>2</v>
      </c>
      <c r="AN162">
        <v>1</v>
      </c>
      <c r="AO162">
        <v>3</v>
      </c>
      <c r="AP162">
        <v>2</v>
      </c>
      <c r="AQ162">
        <v>2</v>
      </c>
      <c r="AR162">
        <v>2</v>
      </c>
      <c r="AS162">
        <v>1</v>
      </c>
      <c r="AT162">
        <v>1</v>
      </c>
      <c r="AU162">
        <v>1</v>
      </c>
      <c r="AV162">
        <v>1</v>
      </c>
      <c r="AW162">
        <v>1</v>
      </c>
      <c r="AX162">
        <v>2</v>
      </c>
      <c r="AY162">
        <v>3</v>
      </c>
      <c r="AZ162">
        <v>9</v>
      </c>
      <c r="BA162">
        <v>7</v>
      </c>
      <c r="BB162">
        <v>10</v>
      </c>
      <c r="BC162">
        <v>0</v>
      </c>
      <c r="BD162">
        <v>2019</v>
      </c>
    </row>
    <row r="163" spans="1:56" x14ac:dyDescent="0.25">
      <c r="A163" t="s">
        <v>230</v>
      </c>
      <c r="B163" t="s">
        <v>226</v>
      </c>
      <c r="C163" t="s">
        <v>231</v>
      </c>
      <c r="D163" t="s">
        <v>171</v>
      </c>
      <c r="G163" t="s">
        <v>172</v>
      </c>
      <c r="H163" t="s">
        <v>173</v>
      </c>
      <c r="I163" t="s">
        <v>174</v>
      </c>
      <c r="J163" t="s">
        <v>174</v>
      </c>
      <c r="K163" t="s">
        <v>175</v>
      </c>
      <c r="M163">
        <v>0</v>
      </c>
      <c r="N163">
        <v>6026</v>
      </c>
      <c r="O163" t="s">
        <v>72</v>
      </c>
      <c r="P163" s="81">
        <v>41982</v>
      </c>
      <c r="Q163" s="81"/>
      <c r="R163">
        <v>2014</v>
      </c>
      <c r="S163" t="s">
        <v>43</v>
      </c>
      <c r="T163">
        <v>3</v>
      </c>
      <c r="U163">
        <v>3</v>
      </c>
      <c r="V163">
        <v>2</v>
      </c>
      <c r="W163">
        <v>1</v>
      </c>
      <c r="X163">
        <v>2</v>
      </c>
      <c r="Y163">
        <v>2</v>
      </c>
      <c r="Z163">
        <v>2</v>
      </c>
      <c r="AA163">
        <v>3</v>
      </c>
      <c r="AB163">
        <v>3</v>
      </c>
      <c r="AC163">
        <v>2</v>
      </c>
      <c r="AD163">
        <v>3</v>
      </c>
      <c r="AE163">
        <v>2</v>
      </c>
      <c r="AF163">
        <v>3</v>
      </c>
      <c r="AG163">
        <v>1</v>
      </c>
      <c r="AH163">
        <v>2</v>
      </c>
      <c r="AI163">
        <v>3</v>
      </c>
      <c r="AJ163">
        <v>1</v>
      </c>
      <c r="AK163">
        <v>3</v>
      </c>
      <c r="AL163">
        <v>1</v>
      </c>
      <c r="AM163">
        <v>2</v>
      </c>
      <c r="AN163">
        <v>1</v>
      </c>
      <c r="AO163">
        <v>3</v>
      </c>
      <c r="AP163">
        <v>2</v>
      </c>
      <c r="AQ163">
        <v>2</v>
      </c>
      <c r="AR163">
        <v>2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2</v>
      </c>
      <c r="AY163">
        <v>3</v>
      </c>
      <c r="AZ163">
        <v>9</v>
      </c>
      <c r="BA163">
        <v>7</v>
      </c>
      <c r="BB163">
        <v>10</v>
      </c>
      <c r="BC163">
        <v>0</v>
      </c>
      <c r="BD163">
        <v>2014</v>
      </c>
    </row>
    <row r="164" spans="1:56" x14ac:dyDescent="0.25">
      <c r="A164" t="s">
        <v>232</v>
      </c>
      <c r="B164" t="s">
        <v>233</v>
      </c>
      <c r="C164" t="s">
        <v>234</v>
      </c>
      <c r="D164" t="s">
        <v>171</v>
      </c>
      <c r="G164" t="s">
        <v>172</v>
      </c>
      <c r="H164" t="s">
        <v>173</v>
      </c>
      <c r="I164" t="s">
        <v>174</v>
      </c>
      <c r="J164" t="s">
        <v>174</v>
      </c>
      <c r="K164" t="s">
        <v>175</v>
      </c>
      <c r="M164">
        <v>0</v>
      </c>
      <c r="N164">
        <v>6027</v>
      </c>
      <c r="O164" t="s">
        <v>73</v>
      </c>
      <c r="P164" s="81">
        <v>41983</v>
      </c>
      <c r="Q164" s="81"/>
      <c r="R164">
        <v>2014</v>
      </c>
      <c r="S164" t="s">
        <v>54</v>
      </c>
      <c r="T164">
        <v>3</v>
      </c>
      <c r="U164">
        <v>3</v>
      </c>
      <c r="V164">
        <v>3</v>
      </c>
      <c r="W164">
        <v>2</v>
      </c>
      <c r="X164">
        <v>3</v>
      </c>
      <c r="Y164">
        <v>3</v>
      </c>
      <c r="Z164">
        <v>3</v>
      </c>
      <c r="AA164">
        <v>3</v>
      </c>
      <c r="AB164">
        <v>2</v>
      </c>
      <c r="AC164">
        <v>3</v>
      </c>
      <c r="AD164">
        <v>3</v>
      </c>
      <c r="AE164">
        <v>3</v>
      </c>
      <c r="AF164">
        <v>3</v>
      </c>
      <c r="AG164">
        <v>3</v>
      </c>
      <c r="AH164">
        <v>3</v>
      </c>
      <c r="AI164">
        <v>3</v>
      </c>
      <c r="AJ164">
        <v>1</v>
      </c>
      <c r="AK164">
        <v>2</v>
      </c>
      <c r="AL164">
        <v>2</v>
      </c>
      <c r="AM164">
        <v>2</v>
      </c>
      <c r="AN164">
        <v>3</v>
      </c>
      <c r="AO164">
        <v>3</v>
      </c>
      <c r="AP164">
        <v>3</v>
      </c>
      <c r="AQ164">
        <v>3</v>
      </c>
      <c r="AR164">
        <v>3</v>
      </c>
      <c r="AS164">
        <v>2</v>
      </c>
      <c r="AT164">
        <v>2</v>
      </c>
      <c r="AU164">
        <v>2</v>
      </c>
      <c r="AV164">
        <v>2</v>
      </c>
      <c r="AW164">
        <v>2</v>
      </c>
      <c r="AX164">
        <v>3</v>
      </c>
      <c r="AY164">
        <v>3</v>
      </c>
      <c r="AZ164">
        <v>1</v>
      </c>
      <c r="BA164">
        <v>8</v>
      </c>
      <c r="BB164">
        <v>17</v>
      </c>
      <c r="BC164">
        <v>0</v>
      </c>
      <c r="BD164">
        <v>2015</v>
      </c>
    </row>
    <row r="165" spans="1:56" x14ac:dyDescent="0.25">
      <c r="A165" t="s">
        <v>232</v>
      </c>
      <c r="B165" t="s">
        <v>233</v>
      </c>
      <c r="C165" t="s">
        <v>234</v>
      </c>
      <c r="D165" t="s">
        <v>171</v>
      </c>
      <c r="G165" t="s">
        <v>172</v>
      </c>
      <c r="H165" t="s">
        <v>173</v>
      </c>
      <c r="I165" t="s">
        <v>174</v>
      </c>
      <c r="J165" t="s">
        <v>174</v>
      </c>
      <c r="K165" t="s">
        <v>175</v>
      </c>
      <c r="M165">
        <v>0</v>
      </c>
      <c r="N165">
        <v>6027</v>
      </c>
      <c r="O165" t="s">
        <v>73</v>
      </c>
      <c r="P165" s="81">
        <v>41983</v>
      </c>
      <c r="Q165" s="81"/>
      <c r="R165">
        <v>2014</v>
      </c>
      <c r="S165" t="s">
        <v>54</v>
      </c>
      <c r="T165">
        <v>3</v>
      </c>
      <c r="U165">
        <v>3</v>
      </c>
      <c r="V165">
        <v>3</v>
      </c>
      <c r="W165">
        <v>2</v>
      </c>
      <c r="X165">
        <v>3</v>
      </c>
      <c r="Y165">
        <v>3</v>
      </c>
      <c r="Z165">
        <v>3</v>
      </c>
      <c r="AA165">
        <v>3</v>
      </c>
      <c r="AB165">
        <v>2</v>
      </c>
      <c r="AC165">
        <v>3</v>
      </c>
      <c r="AD165">
        <v>3</v>
      </c>
      <c r="AE165">
        <v>3</v>
      </c>
      <c r="AF165">
        <v>3</v>
      </c>
      <c r="AG165">
        <v>3</v>
      </c>
      <c r="AH165">
        <v>3</v>
      </c>
      <c r="AI165">
        <v>3</v>
      </c>
      <c r="AJ165">
        <v>1</v>
      </c>
      <c r="AK165">
        <v>2</v>
      </c>
      <c r="AL165">
        <v>2</v>
      </c>
      <c r="AM165">
        <v>2</v>
      </c>
      <c r="AN165">
        <v>3</v>
      </c>
      <c r="AO165">
        <v>3</v>
      </c>
      <c r="AP165">
        <v>3</v>
      </c>
      <c r="AQ165">
        <v>3</v>
      </c>
      <c r="AR165">
        <v>3</v>
      </c>
      <c r="AS165">
        <v>2</v>
      </c>
      <c r="AT165">
        <v>2</v>
      </c>
      <c r="AU165">
        <v>2</v>
      </c>
      <c r="AV165">
        <v>2</v>
      </c>
      <c r="AW165">
        <v>2</v>
      </c>
      <c r="AX165">
        <v>3</v>
      </c>
      <c r="AY165">
        <v>3</v>
      </c>
      <c r="AZ165">
        <v>1</v>
      </c>
      <c r="BA165">
        <v>8</v>
      </c>
      <c r="BB165">
        <v>17</v>
      </c>
      <c r="BC165">
        <v>0</v>
      </c>
      <c r="BD165">
        <v>2016</v>
      </c>
    </row>
    <row r="166" spans="1:56" x14ac:dyDescent="0.25">
      <c r="A166" t="s">
        <v>232</v>
      </c>
      <c r="B166" t="s">
        <v>233</v>
      </c>
      <c r="C166" t="s">
        <v>234</v>
      </c>
      <c r="D166" t="s">
        <v>171</v>
      </c>
      <c r="G166" t="s">
        <v>172</v>
      </c>
      <c r="H166" t="s">
        <v>173</v>
      </c>
      <c r="I166" t="s">
        <v>174</v>
      </c>
      <c r="J166" t="s">
        <v>174</v>
      </c>
      <c r="K166" t="s">
        <v>175</v>
      </c>
      <c r="M166">
        <v>0</v>
      </c>
      <c r="N166">
        <v>6027</v>
      </c>
      <c r="O166" t="s">
        <v>73</v>
      </c>
      <c r="P166" s="81">
        <v>41983</v>
      </c>
      <c r="Q166" s="81"/>
      <c r="R166">
        <v>2014</v>
      </c>
      <c r="S166" t="s">
        <v>54</v>
      </c>
      <c r="T166">
        <v>3</v>
      </c>
      <c r="U166">
        <v>3</v>
      </c>
      <c r="V166">
        <v>3</v>
      </c>
      <c r="W166">
        <v>2</v>
      </c>
      <c r="X166">
        <v>3</v>
      </c>
      <c r="Y166">
        <v>3</v>
      </c>
      <c r="Z166">
        <v>3</v>
      </c>
      <c r="AA166">
        <v>3</v>
      </c>
      <c r="AB166">
        <v>2</v>
      </c>
      <c r="AC166">
        <v>3</v>
      </c>
      <c r="AD166">
        <v>3</v>
      </c>
      <c r="AE166">
        <v>3</v>
      </c>
      <c r="AF166">
        <v>3</v>
      </c>
      <c r="AG166">
        <v>3</v>
      </c>
      <c r="AH166">
        <v>3</v>
      </c>
      <c r="AI166">
        <v>3</v>
      </c>
      <c r="AJ166">
        <v>1</v>
      </c>
      <c r="AK166">
        <v>2</v>
      </c>
      <c r="AL166">
        <v>2</v>
      </c>
      <c r="AM166">
        <v>2</v>
      </c>
      <c r="AN166">
        <v>3</v>
      </c>
      <c r="AO166">
        <v>3</v>
      </c>
      <c r="AP166">
        <v>3</v>
      </c>
      <c r="AQ166">
        <v>3</v>
      </c>
      <c r="AR166">
        <v>3</v>
      </c>
      <c r="AS166">
        <v>2</v>
      </c>
      <c r="AT166">
        <v>2</v>
      </c>
      <c r="AU166">
        <v>2</v>
      </c>
      <c r="AV166">
        <v>2</v>
      </c>
      <c r="AW166">
        <v>2</v>
      </c>
      <c r="AX166">
        <v>3</v>
      </c>
      <c r="AY166">
        <v>3</v>
      </c>
      <c r="AZ166">
        <v>1</v>
      </c>
      <c r="BA166">
        <v>8</v>
      </c>
      <c r="BB166">
        <v>17</v>
      </c>
      <c r="BC166">
        <v>0</v>
      </c>
      <c r="BD166">
        <v>2017</v>
      </c>
    </row>
    <row r="167" spans="1:56" x14ac:dyDescent="0.25">
      <c r="A167" t="s">
        <v>232</v>
      </c>
      <c r="B167" t="s">
        <v>233</v>
      </c>
      <c r="C167" t="s">
        <v>234</v>
      </c>
      <c r="D167" t="s">
        <v>171</v>
      </c>
      <c r="G167" t="s">
        <v>172</v>
      </c>
      <c r="H167" t="s">
        <v>173</v>
      </c>
      <c r="I167" t="s">
        <v>174</v>
      </c>
      <c r="J167" t="s">
        <v>174</v>
      </c>
      <c r="K167" t="s">
        <v>175</v>
      </c>
      <c r="M167">
        <v>0</v>
      </c>
      <c r="N167">
        <v>6027</v>
      </c>
      <c r="O167" t="s">
        <v>73</v>
      </c>
      <c r="P167" s="81">
        <v>41983</v>
      </c>
      <c r="Q167" s="81"/>
      <c r="R167">
        <v>2014</v>
      </c>
      <c r="S167" t="s">
        <v>54</v>
      </c>
      <c r="T167">
        <v>3</v>
      </c>
      <c r="U167">
        <v>3</v>
      </c>
      <c r="V167">
        <v>3</v>
      </c>
      <c r="W167">
        <v>2</v>
      </c>
      <c r="X167">
        <v>3</v>
      </c>
      <c r="Y167">
        <v>3</v>
      </c>
      <c r="Z167">
        <v>3</v>
      </c>
      <c r="AA167">
        <v>3</v>
      </c>
      <c r="AB167">
        <v>2</v>
      </c>
      <c r="AC167">
        <v>3</v>
      </c>
      <c r="AD167">
        <v>3</v>
      </c>
      <c r="AE167">
        <v>3</v>
      </c>
      <c r="AF167">
        <v>3</v>
      </c>
      <c r="AG167">
        <v>3</v>
      </c>
      <c r="AH167">
        <v>3</v>
      </c>
      <c r="AI167">
        <v>3</v>
      </c>
      <c r="AJ167">
        <v>1</v>
      </c>
      <c r="AK167">
        <v>2</v>
      </c>
      <c r="AL167">
        <v>2</v>
      </c>
      <c r="AM167">
        <v>2</v>
      </c>
      <c r="AN167">
        <v>3</v>
      </c>
      <c r="AO167">
        <v>3</v>
      </c>
      <c r="AP167">
        <v>3</v>
      </c>
      <c r="AQ167">
        <v>3</v>
      </c>
      <c r="AR167">
        <v>3</v>
      </c>
      <c r="AS167">
        <v>2</v>
      </c>
      <c r="AT167">
        <v>2</v>
      </c>
      <c r="AU167">
        <v>2</v>
      </c>
      <c r="AV167">
        <v>2</v>
      </c>
      <c r="AW167">
        <v>2</v>
      </c>
      <c r="AX167">
        <v>3</v>
      </c>
      <c r="AY167">
        <v>3</v>
      </c>
      <c r="AZ167">
        <v>1</v>
      </c>
      <c r="BA167">
        <v>8</v>
      </c>
      <c r="BB167">
        <v>17</v>
      </c>
      <c r="BC167">
        <v>0</v>
      </c>
      <c r="BD167">
        <v>2018</v>
      </c>
    </row>
    <row r="168" spans="1:56" x14ac:dyDescent="0.25">
      <c r="A168" t="s">
        <v>232</v>
      </c>
      <c r="B168" t="s">
        <v>233</v>
      </c>
      <c r="C168" t="s">
        <v>234</v>
      </c>
      <c r="D168" t="s">
        <v>171</v>
      </c>
      <c r="G168" t="s">
        <v>172</v>
      </c>
      <c r="H168" t="s">
        <v>173</v>
      </c>
      <c r="I168" t="s">
        <v>174</v>
      </c>
      <c r="J168" t="s">
        <v>174</v>
      </c>
      <c r="K168" t="s">
        <v>175</v>
      </c>
      <c r="M168">
        <v>0</v>
      </c>
      <c r="N168">
        <v>6027</v>
      </c>
      <c r="O168" t="s">
        <v>73</v>
      </c>
      <c r="P168" s="81">
        <v>41983</v>
      </c>
      <c r="Q168" s="81"/>
      <c r="R168">
        <v>2014</v>
      </c>
      <c r="S168" t="s">
        <v>54</v>
      </c>
      <c r="T168">
        <v>3</v>
      </c>
      <c r="U168">
        <v>3</v>
      </c>
      <c r="V168">
        <v>3</v>
      </c>
      <c r="W168">
        <v>2</v>
      </c>
      <c r="X168">
        <v>3</v>
      </c>
      <c r="Y168">
        <v>3</v>
      </c>
      <c r="Z168">
        <v>3</v>
      </c>
      <c r="AA168">
        <v>3</v>
      </c>
      <c r="AB168">
        <v>2</v>
      </c>
      <c r="AC168">
        <v>3</v>
      </c>
      <c r="AD168">
        <v>3</v>
      </c>
      <c r="AE168">
        <v>3</v>
      </c>
      <c r="AF168">
        <v>3</v>
      </c>
      <c r="AG168">
        <v>3</v>
      </c>
      <c r="AH168">
        <v>3</v>
      </c>
      <c r="AI168">
        <v>3</v>
      </c>
      <c r="AJ168">
        <v>1</v>
      </c>
      <c r="AK168">
        <v>2</v>
      </c>
      <c r="AL168">
        <v>2</v>
      </c>
      <c r="AM168">
        <v>2</v>
      </c>
      <c r="AN168">
        <v>3</v>
      </c>
      <c r="AO168">
        <v>3</v>
      </c>
      <c r="AP168">
        <v>3</v>
      </c>
      <c r="AQ168">
        <v>3</v>
      </c>
      <c r="AR168">
        <v>3</v>
      </c>
      <c r="AS168">
        <v>2</v>
      </c>
      <c r="AT168">
        <v>2</v>
      </c>
      <c r="AU168">
        <v>2</v>
      </c>
      <c r="AV168">
        <v>2</v>
      </c>
      <c r="AW168">
        <v>2</v>
      </c>
      <c r="AX168">
        <v>3</v>
      </c>
      <c r="AY168">
        <v>3</v>
      </c>
      <c r="AZ168">
        <v>1</v>
      </c>
      <c r="BA168">
        <v>8</v>
      </c>
      <c r="BB168">
        <v>17</v>
      </c>
      <c r="BC168">
        <v>0</v>
      </c>
      <c r="BD168">
        <v>2019</v>
      </c>
    </row>
    <row r="169" spans="1:56" x14ac:dyDescent="0.25">
      <c r="A169" t="s">
        <v>232</v>
      </c>
      <c r="B169" t="s">
        <v>233</v>
      </c>
      <c r="C169" t="s">
        <v>234</v>
      </c>
      <c r="D169" t="s">
        <v>171</v>
      </c>
      <c r="G169" t="s">
        <v>172</v>
      </c>
      <c r="H169" t="s">
        <v>173</v>
      </c>
      <c r="I169" t="s">
        <v>174</v>
      </c>
      <c r="J169" t="s">
        <v>174</v>
      </c>
      <c r="K169" t="s">
        <v>175</v>
      </c>
      <c r="M169">
        <v>0</v>
      </c>
      <c r="N169">
        <v>6027</v>
      </c>
      <c r="O169" t="s">
        <v>73</v>
      </c>
      <c r="P169" s="81">
        <v>41983</v>
      </c>
      <c r="Q169" s="81"/>
      <c r="R169">
        <v>2014</v>
      </c>
      <c r="S169" t="s">
        <v>54</v>
      </c>
      <c r="T169">
        <v>3</v>
      </c>
      <c r="U169">
        <v>3</v>
      </c>
      <c r="V169">
        <v>3</v>
      </c>
      <c r="W169">
        <v>2</v>
      </c>
      <c r="X169">
        <v>3</v>
      </c>
      <c r="Y169">
        <v>3</v>
      </c>
      <c r="Z169">
        <v>3</v>
      </c>
      <c r="AA169">
        <v>3</v>
      </c>
      <c r="AB169">
        <v>2</v>
      </c>
      <c r="AC169">
        <v>3</v>
      </c>
      <c r="AD169">
        <v>3</v>
      </c>
      <c r="AE169">
        <v>3</v>
      </c>
      <c r="AF169">
        <v>3</v>
      </c>
      <c r="AG169">
        <v>3</v>
      </c>
      <c r="AH169">
        <v>3</v>
      </c>
      <c r="AI169">
        <v>3</v>
      </c>
      <c r="AJ169">
        <v>1</v>
      </c>
      <c r="AK169">
        <v>2</v>
      </c>
      <c r="AL169">
        <v>2</v>
      </c>
      <c r="AM169">
        <v>2</v>
      </c>
      <c r="AN169">
        <v>3</v>
      </c>
      <c r="AO169">
        <v>3</v>
      </c>
      <c r="AP169">
        <v>3</v>
      </c>
      <c r="AQ169">
        <v>3</v>
      </c>
      <c r="AR169">
        <v>3</v>
      </c>
      <c r="AS169">
        <v>2</v>
      </c>
      <c r="AT169">
        <v>2</v>
      </c>
      <c r="AU169">
        <v>2</v>
      </c>
      <c r="AV169">
        <v>2</v>
      </c>
      <c r="AW169">
        <v>2</v>
      </c>
      <c r="AX169">
        <v>3</v>
      </c>
      <c r="AY169">
        <v>3</v>
      </c>
      <c r="AZ169">
        <v>1</v>
      </c>
      <c r="BA169">
        <v>8</v>
      </c>
      <c r="BB169">
        <v>17</v>
      </c>
      <c r="BC169">
        <v>0</v>
      </c>
      <c r="BD169">
        <v>2014</v>
      </c>
    </row>
    <row r="170" spans="1:56" x14ac:dyDescent="0.25">
      <c r="A170" t="s">
        <v>235</v>
      </c>
      <c r="B170" t="s">
        <v>236</v>
      </c>
      <c r="C170" t="s">
        <v>237</v>
      </c>
      <c r="D170" t="s">
        <v>171</v>
      </c>
      <c r="G170" t="s">
        <v>172</v>
      </c>
      <c r="H170" t="s">
        <v>173</v>
      </c>
      <c r="I170" t="s">
        <v>174</v>
      </c>
      <c r="J170" t="s">
        <v>174</v>
      </c>
      <c r="K170" t="s">
        <v>175</v>
      </c>
      <c r="M170">
        <v>0</v>
      </c>
      <c r="N170">
        <v>6028</v>
      </c>
      <c r="O170" t="s">
        <v>74</v>
      </c>
      <c r="P170" s="81">
        <v>41984</v>
      </c>
      <c r="Q170" s="81"/>
      <c r="R170">
        <v>2014</v>
      </c>
      <c r="S170" t="s">
        <v>43</v>
      </c>
      <c r="T170">
        <v>3</v>
      </c>
      <c r="U170">
        <v>3</v>
      </c>
      <c r="V170">
        <v>2</v>
      </c>
      <c r="W170">
        <v>1</v>
      </c>
      <c r="X170">
        <v>2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3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1</v>
      </c>
      <c r="AL170">
        <v>1</v>
      </c>
      <c r="AM170">
        <v>1</v>
      </c>
      <c r="AN170">
        <v>3</v>
      </c>
      <c r="AO170">
        <v>2</v>
      </c>
      <c r="AP170">
        <v>3</v>
      </c>
      <c r="AQ170">
        <v>3</v>
      </c>
      <c r="AR170">
        <v>3</v>
      </c>
      <c r="AS170">
        <v>3</v>
      </c>
      <c r="AT170">
        <v>2</v>
      </c>
      <c r="AU170">
        <v>3</v>
      </c>
      <c r="AV170">
        <v>3</v>
      </c>
      <c r="AW170">
        <v>3</v>
      </c>
      <c r="AX170">
        <v>1</v>
      </c>
      <c r="AY170">
        <v>1</v>
      </c>
      <c r="AZ170">
        <v>14</v>
      </c>
      <c r="BA170">
        <v>3</v>
      </c>
      <c r="BB170">
        <v>9</v>
      </c>
      <c r="BC170">
        <v>0</v>
      </c>
      <c r="BD170">
        <v>2015</v>
      </c>
    </row>
    <row r="171" spans="1:56" x14ac:dyDescent="0.25">
      <c r="A171" t="s">
        <v>235</v>
      </c>
      <c r="B171" t="s">
        <v>236</v>
      </c>
      <c r="C171" t="s">
        <v>237</v>
      </c>
      <c r="D171" t="s">
        <v>171</v>
      </c>
      <c r="G171" t="s">
        <v>172</v>
      </c>
      <c r="H171" t="s">
        <v>173</v>
      </c>
      <c r="I171" t="s">
        <v>174</v>
      </c>
      <c r="J171" t="s">
        <v>174</v>
      </c>
      <c r="K171" t="s">
        <v>175</v>
      </c>
      <c r="M171">
        <v>0</v>
      </c>
      <c r="N171">
        <v>6028</v>
      </c>
      <c r="O171" t="s">
        <v>74</v>
      </c>
      <c r="P171" s="81">
        <v>41984</v>
      </c>
      <c r="Q171" s="81"/>
      <c r="R171">
        <v>2014</v>
      </c>
      <c r="S171" t="s">
        <v>43</v>
      </c>
      <c r="T171">
        <v>3</v>
      </c>
      <c r="U171">
        <v>3</v>
      </c>
      <c r="V171">
        <v>2</v>
      </c>
      <c r="W171">
        <v>1</v>
      </c>
      <c r="X171">
        <v>2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3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1</v>
      </c>
      <c r="AM171">
        <v>1</v>
      </c>
      <c r="AN171">
        <v>3</v>
      </c>
      <c r="AO171">
        <v>2</v>
      </c>
      <c r="AP171">
        <v>3</v>
      </c>
      <c r="AQ171">
        <v>3</v>
      </c>
      <c r="AR171">
        <v>3</v>
      </c>
      <c r="AS171">
        <v>3</v>
      </c>
      <c r="AT171">
        <v>2</v>
      </c>
      <c r="AU171">
        <v>3</v>
      </c>
      <c r="AV171">
        <v>3</v>
      </c>
      <c r="AW171">
        <v>3</v>
      </c>
      <c r="AX171">
        <v>1</v>
      </c>
      <c r="AY171">
        <v>1</v>
      </c>
      <c r="AZ171">
        <v>14</v>
      </c>
      <c r="BA171">
        <v>3</v>
      </c>
      <c r="BB171">
        <v>9</v>
      </c>
      <c r="BC171">
        <v>0</v>
      </c>
      <c r="BD171">
        <v>2016</v>
      </c>
    </row>
    <row r="172" spans="1:56" x14ac:dyDescent="0.25">
      <c r="A172" t="s">
        <v>235</v>
      </c>
      <c r="B172" t="s">
        <v>236</v>
      </c>
      <c r="C172" t="s">
        <v>237</v>
      </c>
      <c r="D172" t="s">
        <v>171</v>
      </c>
      <c r="G172" t="s">
        <v>172</v>
      </c>
      <c r="H172" t="s">
        <v>173</v>
      </c>
      <c r="I172" t="s">
        <v>174</v>
      </c>
      <c r="J172" t="s">
        <v>174</v>
      </c>
      <c r="K172" t="s">
        <v>175</v>
      </c>
      <c r="M172">
        <v>0</v>
      </c>
      <c r="N172">
        <v>6028</v>
      </c>
      <c r="O172" t="s">
        <v>74</v>
      </c>
      <c r="P172" s="81">
        <v>41984</v>
      </c>
      <c r="Q172" s="81"/>
      <c r="R172">
        <v>2014</v>
      </c>
      <c r="S172" t="s">
        <v>43</v>
      </c>
      <c r="T172">
        <v>3</v>
      </c>
      <c r="U172">
        <v>3</v>
      </c>
      <c r="V172">
        <v>2</v>
      </c>
      <c r="W172">
        <v>1</v>
      </c>
      <c r="X172">
        <v>2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3</v>
      </c>
      <c r="AE172">
        <v>1</v>
      </c>
      <c r="AF172">
        <v>1</v>
      </c>
      <c r="AG172">
        <v>1</v>
      </c>
      <c r="AH172">
        <v>1</v>
      </c>
      <c r="AI172">
        <v>1</v>
      </c>
      <c r="AJ172">
        <v>1</v>
      </c>
      <c r="AK172">
        <v>1</v>
      </c>
      <c r="AL172">
        <v>1</v>
      </c>
      <c r="AM172">
        <v>1</v>
      </c>
      <c r="AN172">
        <v>3</v>
      </c>
      <c r="AO172">
        <v>2</v>
      </c>
      <c r="AP172">
        <v>3</v>
      </c>
      <c r="AQ172">
        <v>3</v>
      </c>
      <c r="AR172">
        <v>3</v>
      </c>
      <c r="AS172">
        <v>3</v>
      </c>
      <c r="AT172">
        <v>2</v>
      </c>
      <c r="AU172">
        <v>3</v>
      </c>
      <c r="AV172">
        <v>3</v>
      </c>
      <c r="AW172">
        <v>3</v>
      </c>
      <c r="AX172">
        <v>1</v>
      </c>
      <c r="AY172">
        <v>1</v>
      </c>
      <c r="AZ172">
        <v>14</v>
      </c>
      <c r="BA172">
        <v>3</v>
      </c>
      <c r="BB172">
        <v>9</v>
      </c>
      <c r="BC172">
        <v>0</v>
      </c>
      <c r="BD172">
        <v>2017</v>
      </c>
    </row>
    <row r="173" spans="1:56" x14ac:dyDescent="0.25">
      <c r="A173" t="s">
        <v>235</v>
      </c>
      <c r="B173" t="s">
        <v>236</v>
      </c>
      <c r="C173" t="s">
        <v>237</v>
      </c>
      <c r="D173" t="s">
        <v>171</v>
      </c>
      <c r="G173" t="s">
        <v>172</v>
      </c>
      <c r="H173" t="s">
        <v>173</v>
      </c>
      <c r="I173" t="s">
        <v>174</v>
      </c>
      <c r="J173" t="s">
        <v>174</v>
      </c>
      <c r="K173" t="s">
        <v>175</v>
      </c>
      <c r="M173">
        <v>0</v>
      </c>
      <c r="N173">
        <v>7522</v>
      </c>
      <c r="O173" t="s">
        <v>74</v>
      </c>
      <c r="P173" s="81">
        <v>43442</v>
      </c>
      <c r="Q173" s="81">
        <v>43442</v>
      </c>
      <c r="R173">
        <v>2018</v>
      </c>
      <c r="S173" t="s">
        <v>54</v>
      </c>
      <c r="T173">
        <v>3</v>
      </c>
      <c r="U173">
        <v>3</v>
      </c>
      <c r="V173">
        <v>3</v>
      </c>
      <c r="W173">
        <v>2</v>
      </c>
      <c r="X173">
        <v>3</v>
      </c>
      <c r="Y173">
        <v>2</v>
      </c>
      <c r="Z173">
        <v>2</v>
      </c>
      <c r="AA173">
        <v>2</v>
      </c>
      <c r="AB173">
        <v>3</v>
      </c>
      <c r="AC173">
        <v>2</v>
      </c>
      <c r="AD173">
        <v>2</v>
      </c>
      <c r="AE173">
        <v>3</v>
      </c>
      <c r="AF173">
        <v>3</v>
      </c>
      <c r="AG173">
        <v>3</v>
      </c>
      <c r="AH173">
        <v>3</v>
      </c>
      <c r="AI173">
        <v>3</v>
      </c>
      <c r="AJ173">
        <v>4</v>
      </c>
      <c r="AK173">
        <v>2</v>
      </c>
      <c r="AL173">
        <v>3</v>
      </c>
      <c r="AM173">
        <v>3</v>
      </c>
      <c r="AN173">
        <v>2</v>
      </c>
      <c r="AO173">
        <v>3</v>
      </c>
      <c r="AP173">
        <v>3</v>
      </c>
      <c r="AQ173">
        <v>3</v>
      </c>
      <c r="AR173">
        <v>3</v>
      </c>
      <c r="AS173">
        <v>2</v>
      </c>
      <c r="AT173">
        <v>2</v>
      </c>
      <c r="AU173">
        <v>2</v>
      </c>
      <c r="AV173">
        <v>2</v>
      </c>
      <c r="AW173">
        <v>2</v>
      </c>
      <c r="AX173">
        <v>3</v>
      </c>
      <c r="AY173">
        <v>2</v>
      </c>
      <c r="AZ173">
        <v>0</v>
      </c>
      <c r="BA173">
        <v>12</v>
      </c>
      <c r="BB173">
        <v>13</v>
      </c>
      <c r="BC173">
        <v>1</v>
      </c>
      <c r="BD173">
        <v>2018</v>
      </c>
    </row>
    <row r="174" spans="1:56" x14ac:dyDescent="0.25">
      <c r="A174" t="s">
        <v>235</v>
      </c>
      <c r="B174" t="s">
        <v>236</v>
      </c>
      <c r="C174" t="s">
        <v>237</v>
      </c>
      <c r="D174" t="s">
        <v>171</v>
      </c>
      <c r="G174" t="s">
        <v>172</v>
      </c>
      <c r="H174" t="s">
        <v>173</v>
      </c>
      <c r="I174" t="s">
        <v>174</v>
      </c>
      <c r="J174" t="s">
        <v>174</v>
      </c>
      <c r="K174" t="s">
        <v>175</v>
      </c>
      <c r="M174">
        <v>0</v>
      </c>
      <c r="N174">
        <v>7522</v>
      </c>
      <c r="O174" t="s">
        <v>74</v>
      </c>
      <c r="P174" s="81">
        <v>43442</v>
      </c>
      <c r="Q174" s="81">
        <v>43442</v>
      </c>
      <c r="R174">
        <v>2018</v>
      </c>
      <c r="S174" t="s">
        <v>54</v>
      </c>
      <c r="T174">
        <v>3</v>
      </c>
      <c r="U174">
        <v>3</v>
      </c>
      <c r="V174">
        <v>3</v>
      </c>
      <c r="W174">
        <v>2</v>
      </c>
      <c r="X174">
        <v>3</v>
      </c>
      <c r="Y174">
        <v>2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3</v>
      </c>
      <c r="AF174">
        <v>3</v>
      </c>
      <c r="AG174">
        <v>3</v>
      </c>
      <c r="AH174">
        <v>3</v>
      </c>
      <c r="AI174">
        <v>3</v>
      </c>
      <c r="AJ174">
        <v>4</v>
      </c>
      <c r="AK174">
        <v>2</v>
      </c>
      <c r="AL174">
        <v>3</v>
      </c>
      <c r="AM174">
        <v>3</v>
      </c>
      <c r="AN174">
        <v>2</v>
      </c>
      <c r="AO174">
        <v>3</v>
      </c>
      <c r="AP174">
        <v>3</v>
      </c>
      <c r="AQ174">
        <v>3</v>
      </c>
      <c r="AR174">
        <v>3</v>
      </c>
      <c r="AS174">
        <v>2</v>
      </c>
      <c r="AT174">
        <v>2</v>
      </c>
      <c r="AU174">
        <v>2</v>
      </c>
      <c r="AV174">
        <v>2</v>
      </c>
      <c r="AW174">
        <v>2</v>
      </c>
      <c r="AX174">
        <v>3</v>
      </c>
      <c r="AY174">
        <v>2</v>
      </c>
      <c r="AZ174">
        <v>0</v>
      </c>
      <c r="BA174">
        <v>12</v>
      </c>
      <c r="BB174">
        <v>13</v>
      </c>
      <c r="BC174">
        <v>1</v>
      </c>
      <c r="BD174">
        <v>2019</v>
      </c>
    </row>
    <row r="175" spans="1:56" x14ac:dyDescent="0.25">
      <c r="A175" t="s">
        <v>235</v>
      </c>
      <c r="B175" t="s">
        <v>236</v>
      </c>
      <c r="C175" t="s">
        <v>237</v>
      </c>
      <c r="D175" t="s">
        <v>171</v>
      </c>
      <c r="G175" t="s">
        <v>172</v>
      </c>
      <c r="H175" t="s">
        <v>173</v>
      </c>
      <c r="I175" t="s">
        <v>174</v>
      </c>
      <c r="J175" t="s">
        <v>174</v>
      </c>
      <c r="K175" t="s">
        <v>175</v>
      </c>
      <c r="M175">
        <v>0</v>
      </c>
      <c r="N175">
        <v>6028</v>
      </c>
      <c r="O175" t="s">
        <v>74</v>
      </c>
      <c r="P175" s="81">
        <v>41984</v>
      </c>
      <c r="Q175" s="81"/>
      <c r="R175">
        <v>2014</v>
      </c>
      <c r="S175" t="s">
        <v>43</v>
      </c>
      <c r="T175">
        <v>3</v>
      </c>
      <c r="U175">
        <v>3</v>
      </c>
      <c r="V175">
        <v>2</v>
      </c>
      <c r="W175">
        <v>1</v>
      </c>
      <c r="X175">
        <v>2</v>
      </c>
      <c r="Y175">
        <v>1</v>
      </c>
      <c r="Z175">
        <v>1</v>
      </c>
      <c r="AA175">
        <v>1</v>
      </c>
      <c r="AB175">
        <v>1</v>
      </c>
      <c r="AC175">
        <v>1</v>
      </c>
      <c r="AD175">
        <v>3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1</v>
      </c>
      <c r="AL175">
        <v>1</v>
      </c>
      <c r="AM175">
        <v>1</v>
      </c>
      <c r="AN175">
        <v>3</v>
      </c>
      <c r="AO175">
        <v>2</v>
      </c>
      <c r="AP175">
        <v>3</v>
      </c>
      <c r="AQ175">
        <v>3</v>
      </c>
      <c r="AR175">
        <v>3</v>
      </c>
      <c r="AS175">
        <v>3</v>
      </c>
      <c r="AT175">
        <v>2</v>
      </c>
      <c r="AU175">
        <v>3</v>
      </c>
      <c r="AV175">
        <v>3</v>
      </c>
      <c r="AW175">
        <v>3</v>
      </c>
      <c r="AX175">
        <v>1</v>
      </c>
      <c r="AY175">
        <v>1</v>
      </c>
      <c r="AZ175">
        <v>14</v>
      </c>
      <c r="BA175">
        <v>3</v>
      </c>
      <c r="BB175">
        <v>9</v>
      </c>
      <c r="BC175">
        <v>0</v>
      </c>
      <c r="BD175">
        <v>2014</v>
      </c>
    </row>
    <row r="176" spans="1:56" x14ac:dyDescent="0.25">
      <c r="A176" t="s">
        <v>238</v>
      </c>
      <c r="B176" t="s">
        <v>239</v>
      </c>
      <c r="C176" t="s">
        <v>240</v>
      </c>
      <c r="D176" t="s">
        <v>171</v>
      </c>
      <c r="G176" t="s">
        <v>172</v>
      </c>
      <c r="H176" t="s">
        <v>173</v>
      </c>
      <c r="I176" t="s">
        <v>174</v>
      </c>
      <c r="J176" t="s">
        <v>174</v>
      </c>
      <c r="K176" t="s">
        <v>175</v>
      </c>
      <c r="M176">
        <v>0</v>
      </c>
      <c r="N176">
        <v>6029</v>
      </c>
      <c r="O176" t="s">
        <v>75</v>
      </c>
      <c r="P176" s="81">
        <v>41985</v>
      </c>
      <c r="Q176" s="81"/>
      <c r="R176">
        <v>2014</v>
      </c>
      <c r="S176" t="s">
        <v>43</v>
      </c>
      <c r="T176">
        <v>2</v>
      </c>
      <c r="U176">
        <v>2</v>
      </c>
      <c r="V176">
        <v>2</v>
      </c>
      <c r="W176">
        <v>1</v>
      </c>
      <c r="X176">
        <v>2</v>
      </c>
      <c r="Y176">
        <v>1</v>
      </c>
      <c r="Z176">
        <v>1</v>
      </c>
      <c r="AA176">
        <v>2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1</v>
      </c>
      <c r="AH176">
        <v>1</v>
      </c>
      <c r="AI176">
        <v>2</v>
      </c>
      <c r="AJ176">
        <v>2</v>
      </c>
      <c r="AK176">
        <v>1</v>
      </c>
      <c r="AL176">
        <v>2</v>
      </c>
      <c r="AM176">
        <v>2</v>
      </c>
      <c r="AN176">
        <v>2</v>
      </c>
      <c r="AO176">
        <v>2</v>
      </c>
      <c r="AP176">
        <v>2</v>
      </c>
      <c r="AQ176">
        <v>1</v>
      </c>
      <c r="AR176">
        <v>2</v>
      </c>
      <c r="AS176">
        <v>3</v>
      </c>
      <c r="AT176">
        <v>2</v>
      </c>
      <c r="AU176">
        <v>2</v>
      </c>
      <c r="AV176">
        <v>2</v>
      </c>
      <c r="AW176">
        <v>2</v>
      </c>
      <c r="AX176">
        <v>1</v>
      </c>
      <c r="AY176">
        <v>2</v>
      </c>
      <c r="AZ176">
        <v>11</v>
      </c>
      <c r="BA176">
        <v>14</v>
      </c>
      <c r="BB176">
        <v>1</v>
      </c>
      <c r="BC176">
        <v>0</v>
      </c>
      <c r="BD176">
        <v>2015</v>
      </c>
    </row>
    <row r="177" spans="1:56" x14ac:dyDescent="0.25">
      <c r="A177" t="s">
        <v>238</v>
      </c>
      <c r="B177" t="s">
        <v>239</v>
      </c>
      <c r="C177" t="s">
        <v>240</v>
      </c>
      <c r="D177" t="s">
        <v>171</v>
      </c>
      <c r="G177" t="s">
        <v>172</v>
      </c>
      <c r="H177" t="s">
        <v>173</v>
      </c>
      <c r="I177" t="s">
        <v>174</v>
      </c>
      <c r="J177" t="s">
        <v>174</v>
      </c>
      <c r="K177" t="s">
        <v>175</v>
      </c>
      <c r="M177">
        <v>0</v>
      </c>
      <c r="N177">
        <v>6029</v>
      </c>
      <c r="O177" t="s">
        <v>75</v>
      </c>
      <c r="P177" s="81">
        <v>41985</v>
      </c>
      <c r="Q177" s="81"/>
      <c r="R177">
        <v>2014</v>
      </c>
      <c r="S177" t="s">
        <v>43</v>
      </c>
      <c r="T177">
        <v>2</v>
      </c>
      <c r="U177">
        <v>2</v>
      </c>
      <c r="V177">
        <v>2</v>
      </c>
      <c r="W177">
        <v>1</v>
      </c>
      <c r="X177">
        <v>2</v>
      </c>
      <c r="Y177">
        <v>1</v>
      </c>
      <c r="Z177">
        <v>1</v>
      </c>
      <c r="AA177">
        <v>2</v>
      </c>
      <c r="AB177">
        <v>1</v>
      </c>
      <c r="AC177">
        <v>1</v>
      </c>
      <c r="AD177">
        <v>1</v>
      </c>
      <c r="AE177">
        <v>1</v>
      </c>
      <c r="AF177">
        <v>1</v>
      </c>
      <c r="AG177">
        <v>1</v>
      </c>
      <c r="AH177">
        <v>1</v>
      </c>
      <c r="AI177">
        <v>2</v>
      </c>
      <c r="AJ177">
        <v>2</v>
      </c>
      <c r="AK177">
        <v>1</v>
      </c>
      <c r="AL177">
        <v>2</v>
      </c>
      <c r="AM177">
        <v>2</v>
      </c>
      <c r="AN177">
        <v>2</v>
      </c>
      <c r="AO177">
        <v>2</v>
      </c>
      <c r="AP177">
        <v>2</v>
      </c>
      <c r="AQ177">
        <v>1</v>
      </c>
      <c r="AR177">
        <v>2</v>
      </c>
      <c r="AS177">
        <v>3</v>
      </c>
      <c r="AT177">
        <v>2</v>
      </c>
      <c r="AU177">
        <v>2</v>
      </c>
      <c r="AV177">
        <v>2</v>
      </c>
      <c r="AW177">
        <v>2</v>
      </c>
      <c r="AX177">
        <v>1</v>
      </c>
      <c r="AY177">
        <v>2</v>
      </c>
      <c r="AZ177">
        <v>11</v>
      </c>
      <c r="BA177">
        <v>14</v>
      </c>
      <c r="BB177">
        <v>1</v>
      </c>
      <c r="BC177">
        <v>0</v>
      </c>
      <c r="BD177">
        <v>2016</v>
      </c>
    </row>
    <row r="178" spans="1:56" x14ac:dyDescent="0.25">
      <c r="A178" t="s">
        <v>238</v>
      </c>
      <c r="B178" t="s">
        <v>239</v>
      </c>
      <c r="C178" t="s">
        <v>240</v>
      </c>
      <c r="D178" t="s">
        <v>171</v>
      </c>
      <c r="G178" t="s">
        <v>172</v>
      </c>
      <c r="H178" t="s">
        <v>173</v>
      </c>
      <c r="I178" t="s">
        <v>174</v>
      </c>
      <c r="J178" t="s">
        <v>174</v>
      </c>
      <c r="K178" t="s">
        <v>175</v>
      </c>
      <c r="M178">
        <v>0</v>
      </c>
      <c r="N178">
        <v>6029</v>
      </c>
      <c r="O178" t="s">
        <v>75</v>
      </c>
      <c r="P178" s="81">
        <v>41985</v>
      </c>
      <c r="Q178" s="81"/>
      <c r="R178">
        <v>2014</v>
      </c>
      <c r="S178" t="s">
        <v>43</v>
      </c>
      <c r="T178">
        <v>2</v>
      </c>
      <c r="U178">
        <v>2</v>
      </c>
      <c r="V178">
        <v>2</v>
      </c>
      <c r="W178">
        <v>1</v>
      </c>
      <c r="X178">
        <v>2</v>
      </c>
      <c r="Y178">
        <v>1</v>
      </c>
      <c r="Z178">
        <v>1</v>
      </c>
      <c r="AA178">
        <v>2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1</v>
      </c>
      <c r="AI178">
        <v>2</v>
      </c>
      <c r="AJ178">
        <v>2</v>
      </c>
      <c r="AK178">
        <v>1</v>
      </c>
      <c r="AL178">
        <v>2</v>
      </c>
      <c r="AM178">
        <v>2</v>
      </c>
      <c r="AN178">
        <v>2</v>
      </c>
      <c r="AO178">
        <v>2</v>
      </c>
      <c r="AP178">
        <v>2</v>
      </c>
      <c r="AQ178">
        <v>1</v>
      </c>
      <c r="AR178">
        <v>2</v>
      </c>
      <c r="AS178">
        <v>3</v>
      </c>
      <c r="AT178">
        <v>2</v>
      </c>
      <c r="AU178">
        <v>2</v>
      </c>
      <c r="AV178">
        <v>2</v>
      </c>
      <c r="AW178">
        <v>2</v>
      </c>
      <c r="AX178">
        <v>1</v>
      </c>
      <c r="AY178">
        <v>2</v>
      </c>
      <c r="AZ178">
        <v>11</v>
      </c>
      <c r="BA178">
        <v>14</v>
      </c>
      <c r="BB178">
        <v>1</v>
      </c>
      <c r="BC178">
        <v>0</v>
      </c>
      <c r="BD178">
        <v>2017</v>
      </c>
    </row>
    <row r="179" spans="1:56" x14ac:dyDescent="0.25">
      <c r="A179" t="s">
        <v>238</v>
      </c>
      <c r="B179" t="s">
        <v>239</v>
      </c>
      <c r="C179" t="s">
        <v>240</v>
      </c>
      <c r="D179" t="s">
        <v>171</v>
      </c>
      <c r="G179" t="s">
        <v>172</v>
      </c>
      <c r="H179" t="s">
        <v>173</v>
      </c>
      <c r="I179" t="s">
        <v>174</v>
      </c>
      <c r="J179" t="s">
        <v>174</v>
      </c>
      <c r="K179" t="s">
        <v>175</v>
      </c>
      <c r="M179">
        <v>0</v>
      </c>
      <c r="N179">
        <v>7477</v>
      </c>
      <c r="O179" t="s">
        <v>75</v>
      </c>
      <c r="P179" s="81">
        <v>43166</v>
      </c>
      <c r="Q179" s="81">
        <v>43166</v>
      </c>
      <c r="R179">
        <v>2018</v>
      </c>
      <c r="S179" t="s">
        <v>49</v>
      </c>
      <c r="T179">
        <v>3</v>
      </c>
      <c r="U179">
        <v>3</v>
      </c>
      <c r="V179">
        <v>2</v>
      </c>
      <c r="W179">
        <v>2</v>
      </c>
      <c r="X179">
        <v>2</v>
      </c>
      <c r="Y179">
        <v>2</v>
      </c>
      <c r="Z179">
        <v>2</v>
      </c>
      <c r="AA179">
        <v>2</v>
      </c>
      <c r="AB179">
        <v>1</v>
      </c>
      <c r="AC179">
        <v>2</v>
      </c>
      <c r="AD179">
        <v>3</v>
      </c>
      <c r="AE179">
        <v>3</v>
      </c>
      <c r="AF179">
        <v>3</v>
      </c>
      <c r="AG179">
        <v>3</v>
      </c>
      <c r="AH179">
        <v>3</v>
      </c>
      <c r="AI179">
        <v>2</v>
      </c>
      <c r="AJ179">
        <v>1</v>
      </c>
      <c r="AK179">
        <v>2</v>
      </c>
      <c r="AL179">
        <v>2</v>
      </c>
      <c r="AM179">
        <v>2</v>
      </c>
      <c r="AN179">
        <v>2</v>
      </c>
      <c r="AO179">
        <v>2</v>
      </c>
      <c r="AP179">
        <v>2</v>
      </c>
      <c r="AQ179">
        <v>3</v>
      </c>
      <c r="AR179">
        <v>2</v>
      </c>
      <c r="AS179">
        <v>3</v>
      </c>
      <c r="AT179">
        <v>3</v>
      </c>
      <c r="AU179">
        <v>2</v>
      </c>
      <c r="AV179">
        <v>3</v>
      </c>
      <c r="AW179">
        <v>3</v>
      </c>
      <c r="AX179">
        <v>3</v>
      </c>
      <c r="AY179">
        <v>2</v>
      </c>
      <c r="AZ179">
        <v>2</v>
      </c>
      <c r="BA179">
        <v>13</v>
      </c>
      <c r="BB179">
        <v>11</v>
      </c>
      <c r="BC179">
        <v>0</v>
      </c>
      <c r="BD179">
        <v>2018</v>
      </c>
    </row>
    <row r="180" spans="1:56" x14ac:dyDescent="0.25">
      <c r="A180" t="s">
        <v>238</v>
      </c>
      <c r="B180" t="s">
        <v>239</v>
      </c>
      <c r="C180" t="s">
        <v>240</v>
      </c>
      <c r="D180" t="s">
        <v>171</v>
      </c>
      <c r="G180" t="s">
        <v>172</v>
      </c>
      <c r="H180" t="s">
        <v>173</v>
      </c>
      <c r="I180" t="s">
        <v>174</v>
      </c>
      <c r="J180" t="s">
        <v>174</v>
      </c>
      <c r="K180" t="s">
        <v>175</v>
      </c>
      <c r="M180">
        <v>0</v>
      </c>
      <c r="N180">
        <v>7477</v>
      </c>
      <c r="O180" t="s">
        <v>75</v>
      </c>
      <c r="P180" s="81">
        <v>43166</v>
      </c>
      <c r="Q180" s="81">
        <v>43166</v>
      </c>
      <c r="R180">
        <v>2018</v>
      </c>
      <c r="S180" t="s">
        <v>49</v>
      </c>
      <c r="T180">
        <v>3</v>
      </c>
      <c r="U180">
        <v>3</v>
      </c>
      <c r="V180">
        <v>2</v>
      </c>
      <c r="W180">
        <v>2</v>
      </c>
      <c r="X180">
        <v>2</v>
      </c>
      <c r="Y180">
        <v>2</v>
      </c>
      <c r="Z180">
        <v>2</v>
      </c>
      <c r="AA180">
        <v>2</v>
      </c>
      <c r="AB180">
        <v>1</v>
      </c>
      <c r="AC180">
        <v>2</v>
      </c>
      <c r="AD180">
        <v>3</v>
      </c>
      <c r="AE180">
        <v>3</v>
      </c>
      <c r="AF180">
        <v>3</v>
      </c>
      <c r="AG180">
        <v>3</v>
      </c>
      <c r="AH180">
        <v>3</v>
      </c>
      <c r="AI180">
        <v>2</v>
      </c>
      <c r="AJ180">
        <v>1</v>
      </c>
      <c r="AK180">
        <v>2</v>
      </c>
      <c r="AL180">
        <v>2</v>
      </c>
      <c r="AM180">
        <v>2</v>
      </c>
      <c r="AN180">
        <v>2</v>
      </c>
      <c r="AO180">
        <v>2</v>
      </c>
      <c r="AP180">
        <v>2</v>
      </c>
      <c r="AQ180">
        <v>3</v>
      </c>
      <c r="AR180">
        <v>2</v>
      </c>
      <c r="AS180">
        <v>3</v>
      </c>
      <c r="AT180">
        <v>3</v>
      </c>
      <c r="AU180">
        <v>2</v>
      </c>
      <c r="AV180">
        <v>3</v>
      </c>
      <c r="AW180">
        <v>3</v>
      </c>
      <c r="AX180">
        <v>3</v>
      </c>
      <c r="AY180">
        <v>2</v>
      </c>
      <c r="AZ180">
        <v>2</v>
      </c>
      <c r="BA180">
        <v>13</v>
      </c>
      <c r="BB180">
        <v>11</v>
      </c>
      <c r="BC180">
        <v>0</v>
      </c>
      <c r="BD180">
        <v>2019</v>
      </c>
    </row>
    <row r="181" spans="1:56" x14ac:dyDescent="0.25">
      <c r="A181" t="s">
        <v>238</v>
      </c>
      <c r="B181" t="s">
        <v>239</v>
      </c>
      <c r="C181" t="s">
        <v>240</v>
      </c>
      <c r="D181" t="s">
        <v>171</v>
      </c>
      <c r="G181" t="s">
        <v>172</v>
      </c>
      <c r="H181" t="s">
        <v>173</v>
      </c>
      <c r="I181" t="s">
        <v>174</v>
      </c>
      <c r="J181" t="s">
        <v>174</v>
      </c>
      <c r="K181" t="s">
        <v>175</v>
      </c>
      <c r="M181">
        <v>0</v>
      </c>
      <c r="N181">
        <v>6029</v>
      </c>
      <c r="O181" t="s">
        <v>75</v>
      </c>
      <c r="P181" s="81">
        <v>41985</v>
      </c>
      <c r="Q181" s="81"/>
      <c r="R181">
        <v>2014</v>
      </c>
      <c r="S181" t="s">
        <v>43</v>
      </c>
      <c r="T181">
        <v>2</v>
      </c>
      <c r="U181">
        <v>2</v>
      </c>
      <c r="V181">
        <v>2</v>
      </c>
      <c r="W181">
        <v>1</v>
      </c>
      <c r="X181">
        <v>2</v>
      </c>
      <c r="Y181">
        <v>1</v>
      </c>
      <c r="Z181">
        <v>1</v>
      </c>
      <c r="AA181">
        <v>2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1</v>
      </c>
      <c r="AI181">
        <v>2</v>
      </c>
      <c r="AJ181">
        <v>2</v>
      </c>
      <c r="AK181">
        <v>1</v>
      </c>
      <c r="AL181">
        <v>2</v>
      </c>
      <c r="AM181">
        <v>2</v>
      </c>
      <c r="AN181">
        <v>2</v>
      </c>
      <c r="AO181">
        <v>2</v>
      </c>
      <c r="AP181">
        <v>2</v>
      </c>
      <c r="AQ181">
        <v>1</v>
      </c>
      <c r="AR181">
        <v>2</v>
      </c>
      <c r="AS181">
        <v>3</v>
      </c>
      <c r="AT181">
        <v>2</v>
      </c>
      <c r="AU181">
        <v>2</v>
      </c>
      <c r="AV181">
        <v>2</v>
      </c>
      <c r="AW181">
        <v>2</v>
      </c>
      <c r="AX181">
        <v>1</v>
      </c>
      <c r="AY181">
        <v>2</v>
      </c>
      <c r="AZ181">
        <v>11</v>
      </c>
      <c r="BA181">
        <v>14</v>
      </c>
      <c r="BB181">
        <v>1</v>
      </c>
      <c r="BC181">
        <v>0</v>
      </c>
      <c r="BD181">
        <v>2014</v>
      </c>
    </row>
    <row r="182" spans="1:56" x14ac:dyDescent="0.25">
      <c r="A182" t="s">
        <v>241</v>
      </c>
      <c r="B182" t="s">
        <v>239</v>
      </c>
      <c r="C182" t="s">
        <v>242</v>
      </c>
      <c r="D182" t="s">
        <v>171</v>
      </c>
      <c r="G182" t="s">
        <v>172</v>
      </c>
      <c r="H182" t="s">
        <v>173</v>
      </c>
      <c r="I182" t="s">
        <v>174</v>
      </c>
      <c r="J182" t="s">
        <v>174</v>
      </c>
      <c r="K182" t="s">
        <v>175</v>
      </c>
      <c r="M182">
        <v>0</v>
      </c>
      <c r="N182">
        <v>6030</v>
      </c>
      <c r="O182" t="s">
        <v>76</v>
      </c>
      <c r="P182" s="81">
        <v>41986</v>
      </c>
      <c r="Q182" s="81"/>
      <c r="R182">
        <v>2014</v>
      </c>
      <c r="S182" t="s">
        <v>43</v>
      </c>
      <c r="T182">
        <v>2</v>
      </c>
      <c r="U182">
        <v>2</v>
      </c>
      <c r="V182">
        <v>2</v>
      </c>
      <c r="W182">
        <v>1</v>
      </c>
      <c r="X182">
        <v>2</v>
      </c>
      <c r="Y182">
        <v>2</v>
      </c>
      <c r="Z182">
        <v>2</v>
      </c>
      <c r="AA182">
        <v>1</v>
      </c>
      <c r="AB182">
        <v>1</v>
      </c>
      <c r="AC182">
        <v>1</v>
      </c>
      <c r="AD182">
        <v>3</v>
      </c>
      <c r="AE182">
        <v>1</v>
      </c>
      <c r="AF182">
        <v>1</v>
      </c>
      <c r="AG182">
        <v>1</v>
      </c>
      <c r="AH182">
        <v>1</v>
      </c>
      <c r="AI182">
        <v>2</v>
      </c>
      <c r="AJ182">
        <v>2</v>
      </c>
      <c r="AK182">
        <v>2</v>
      </c>
      <c r="AL182">
        <v>2</v>
      </c>
      <c r="AM182">
        <v>2</v>
      </c>
      <c r="AN182">
        <v>1</v>
      </c>
      <c r="AO182">
        <v>1</v>
      </c>
      <c r="AP182">
        <v>2</v>
      </c>
      <c r="AQ182">
        <v>2</v>
      </c>
      <c r="AR182">
        <v>1</v>
      </c>
      <c r="AS182">
        <v>3</v>
      </c>
      <c r="AT182">
        <v>3</v>
      </c>
      <c r="AU182">
        <v>3</v>
      </c>
      <c r="AV182">
        <v>2</v>
      </c>
      <c r="AW182">
        <v>3</v>
      </c>
      <c r="AX182">
        <v>4</v>
      </c>
      <c r="AY182">
        <v>2</v>
      </c>
      <c r="AZ182">
        <v>8</v>
      </c>
      <c r="BA182">
        <v>13</v>
      </c>
      <c r="BB182">
        <v>4</v>
      </c>
      <c r="BC182">
        <v>1</v>
      </c>
      <c r="BD182">
        <v>2015</v>
      </c>
    </row>
    <row r="183" spans="1:56" x14ac:dyDescent="0.25">
      <c r="A183" t="s">
        <v>241</v>
      </c>
      <c r="B183" t="s">
        <v>239</v>
      </c>
      <c r="C183" t="s">
        <v>242</v>
      </c>
      <c r="D183" t="s">
        <v>171</v>
      </c>
      <c r="G183" t="s">
        <v>172</v>
      </c>
      <c r="H183" t="s">
        <v>173</v>
      </c>
      <c r="I183" t="s">
        <v>174</v>
      </c>
      <c r="J183" t="s">
        <v>174</v>
      </c>
      <c r="K183" t="s">
        <v>175</v>
      </c>
      <c r="M183">
        <v>0</v>
      </c>
      <c r="N183">
        <v>6030</v>
      </c>
      <c r="O183" t="s">
        <v>76</v>
      </c>
      <c r="P183" s="81">
        <v>41986</v>
      </c>
      <c r="Q183" s="81"/>
      <c r="R183">
        <v>2014</v>
      </c>
      <c r="S183" t="s">
        <v>43</v>
      </c>
      <c r="T183">
        <v>2</v>
      </c>
      <c r="U183">
        <v>2</v>
      </c>
      <c r="V183">
        <v>2</v>
      </c>
      <c r="W183">
        <v>1</v>
      </c>
      <c r="X183">
        <v>2</v>
      </c>
      <c r="Y183">
        <v>2</v>
      </c>
      <c r="Z183">
        <v>2</v>
      </c>
      <c r="AA183">
        <v>1</v>
      </c>
      <c r="AB183">
        <v>1</v>
      </c>
      <c r="AC183">
        <v>1</v>
      </c>
      <c r="AD183">
        <v>3</v>
      </c>
      <c r="AE183">
        <v>1</v>
      </c>
      <c r="AF183">
        <v>1</v>
      </c>
      <c r="AG183">
        <v>1</v>
      </c>
      <c r="AH183">
        <v>1</v>
      </c>
      <c r="AI183">
        <v>2</v>
      </c>
      <c r="AJ183">
        <v>2</v>
      </c>
      <c r="AK183">
        <v>2</v>
      </c>
      <c r="AL183">
        <v>2</v>
      </c>
      <c r="AM183">
        <v>2</v>
      </c>
      <c r="AN183">
        <v>1</v>
      </c>
      <c r="AO183">
        <v>1</v>
      </c>
      <c r="AP183">
        <v>2</v>
      </c>
      <c r="AQ183">
        <v>2</v>
      </c>
      <c r="AR183">
        <v>1</v>
      </c>
      <c r="AS183">
        <v>3</v>
      </c>
      <c r="AT183">
        <v>3</v>
      </c>
      <c r="AU183">
        <v>3</v>
      </c>
      <c r="AV183">
        <v>2</v>
      </c>
      <c r="AW183">
        <v>3</v>
      </c>
      <c r="AX183">
        <v>4</v>
      </c>
      <c r="AY183">
        <v>2</v>
      </c>
      <c r="AZ183">
        <v>8</v>
      </c>
      <c r="BA183">
        <v>13</v>
      </c>
      <c r="BB183">
        <v>4</v>
      </c>
      <c r="BC183">
        <v>1</v>
      </c>
      <c r="BD183">
        <v>2016</v>
      </c>
    </row>
    <row r="184" spans="1:56" x14ac:dyDescent="0.25">
      <c r="A184" t="s">
        <v>241</v>
      </c>
      <c r="B184" t="s">
        <v>239</v>
      </c>
      <c r="C184" t="s">
        <v>242</v>
      </c>
      <c r="D184" t="s">
        <v>171</v>
      </c>
      <c r="G184" t="s">
        <v>172</v>
      </c>
      <c r="H184" t="s">
        <v>173</v>
      </c>
      <c r="I184" t="s">
        <v>174</v>
      </c>
      <c r="J184" t="s">
        <v>174</v>
      </c>
      <c r="K184" t="s">
        <v>175</v>
      </c>
      <c r="M184">
        <v>0</v>
      </c>
      <c r="N184">
        <v>6030</v>
      </c>
      <c r="O184" t="s">
        <v>76</v>
      </c>
      <c r="P184" s="81">
        <v>41986</v>
      </c>
      <c r="Q184" s="81"/>
      <c r="R184">
        <v>2014</v>
      </c>
      <c r="S184" t="s">
        <v>43</v>
      </c>
      <c r="T184">
        <v>2</v>
      </c>
      <c r="U184">
        <v>2</v>
      </c>
      <c r="V184">
        <v>2</v>
      </c>
      <c r="W184">
        <v>1</v>
      </c>
      <c r="X184">
        <v>2</v>
      </c>
      <c r="Y184">
        <v>2</v>
      </c>
      <c r="Z184">
        <v>2</v>
      </c>
      <c r="AA184">
        <v>1</v>
      </c>
      <c r="AB184">
        <v>1</v>
      </c>
      <c r="AC184">
        <v>1</v>
      </c>
      <c r="AD184">
        <v>3</v>
      </c>
      <c r="AE184">
        <v>1</v>
      </c>
      <c r="AF184">
        <v>1</v>
      </c>
      <c r="AG184">
        <v>1</v>
      </c>
      <c r="AH184">
        <v>1</v>
      </c>
      <c r="AI184">
        <v>2</v>
      </c>
      <c r="AJ184">
        <v>2</v>
      </c>
      <c r="AK184">
        <v>2</v>
      </c>
      <c r="AL184">
        <v>2</v>
      </c>
      <c r="AM184">
        <v>2</v>
      </c>
      <c r="AN184">
        <v>1</v>
      </c>
      <c r="AO184">
        <v>1</v>
      </c>
      <c r="AP184">
        <v>2</v>
      </c>
      <c r="AQ184">
        <v>2</v>
      </c>
      <c r="AR184">
        <v>1</v>
      </c>
      <c r="AS184">
        <v>3</v>
      </c>
      <c r="AT184">
        <v>3</v>
      </c>
      <c r="AU184">
        <v>3</v>
      </c>
      <c r="AV184">
        <v>2</v>
      </c>
      <c r="AW184">
        <v>3</v>
      </c>
      <c r="AX184">
        <v>4</v>
      </c>
      <c r="AY184">
        <v>2</v>
      </c>
      <c r="AZ184">
        <v>8</v>
      </c>
      <c r="BA184">
        <v>13</v>
      </c>
      <c r="BB184">
        <v>4</v>
      </c>
      <c r="BC184">
        <v>1</v>
      </c>
      <c r="BD184">
        <v>2017</v>
      </c>
    </row>
    <row r="185" spans="1:56" x14ac:dyDescent="0.25">
      <c r="A185" t="s">
        <v>241</v>
      </c>
      <c r="B185" t="s">
        <v>239</v>
      </c>
      <c r="C185" t="s">
        <v>242</v>
      </c>
      <c r="D185" t="s">
        <v>171</v>
      </c>
      <c r="G185" t="s">
        <v>172</v>
      </c>
      <c r="H185" t="s">
        <v>173</v>
      </c>
      <c r="I185" t="s">
        <v>174</v>
      </c>
      <c r="J185" t="s">
        <v>174</v>
      </c>
      <c r="K185" t="s">
        <v>175</v>
      </c>
      <c r="M185">
        <v>0</v>
      </c>
      <c r="N185">
        <v>7455</v>
      </c>
      <c r="O185" t="s">
        <v>76</v>
      </c>
      <c r="P185" s="81">
        <v>43167</v>
      </c>
      <c r="Q185" s="81">
        <v>43167</v>
      </c>
      <c r="R185">
        <v>2018</v>
      </c>
      <c r="S185" t="s">
        <v>54</v>
      </c>
      <c r="T185">
        <v>3</v>
      </c>
      <c r="U185">
        <v>3</v>
      </c>
      <c r="V185">
        <v>3</v>
      </c>
      <c r="W185">
        <v>1</v>
      </c>
      <c r="X185">
        <v>2</v>
      </c>
      <c r="Y185">
        <v>2</v>
      </c>
      <c r="Z185">
        <v>3</v>
      </c>
      <c r="AA185">
        <v>3</v>
      </c>
      <c r="AB185">
        <v>2</v>
      </c>
      <c r="AC185">
        <v>2</v>
      </c>
      <c r="AD185">
        <v>3</v>
      </c>
      <c r="AE185">
        <v>4</v>
      </c>
      <c r="AF185">
        <v>3</v>
      </c>
      <c r="AG185">
        <v>3</v>
      </c>
      <c r="AH185">
        <v>3</v>
      </c>
      <c r="AI185">
        <v>3</v>
      </c>
      <c r="AJ185">
        <v>3</v>
      </c>
      <c r="AK185">
        <v>2</v>
      </c>
      <c r="AL185">
        <v>4</v>
      </c>
      <c r="AM185">
        <v>3</v>
      </c>
      <c r="AN185">
        <v>3</v>
      </c>
      <c r="AO185">
        <v>3</v>
      </c>
      <c r="AP185">
        <v>3</v>
      </c>
      <c r="AQ185">
        <v>2</v>
      </c>
      <c r="AR185">
        <v>3</v>
      </c>
      <c r="AS185">
        <v>4</v>
      </c>
      <c r="AT185">
        <v>3</v>
      </c>
      <c r="AU185">
        <v>2</v>
      </c>
      <c r="AV185">
        <v>3</v>
      </c>
      <c r="AW185">
        <v>3</v>
      </c>
      <c r="AX185">
        <v>4</v>
      </c>
      <c r="AY185">
        <v>3</v>
      </c>
      <c r="AZ185">
        <v>1</v>
      </c>
      <c r="BA185">
        <v>5</v>
      </c>
      <c r="BB185">
        <v>16</v>
      </c>
      <c r="BC185">
        <v>4</v>
      </c>
      <c r="BD185">
        <v>2018</v>
      </c>
    </row>
    <row r="186" spans="1:56" x14ac:dyDescent="0.25">
      <c r="A186" t="s">
        <v>241</v>
      </c>
      <c r="B186" t="s">
        <v>239</v>
      </c>
      <c r="C186" t="s">
        <v>242</v>
      </c>
      <c r="D186" t="s">
        <v>171</v>
      </c>
      <c r="G186" t="s">
        <v>172</v>
      </c>
      <c r="H186" t="s">
        <v>173</v>
      </c>
      <c r="I186" t="s">
        <v>174</v>
      </c>
      <c r="J186" t="s">
        <v>174</v>
      </c>
      <c r="K186" t="s">
        <v>175</v>
      </c>
      <c r="M186">
        <v>0</v>
      </c>
      <c r="N186">
        <v>7455</v>
      </c>
      <c r="O186" t="s">
        <v>76</v>
      </c>
      <c r="P186" s="81">
        <v>43167</v>
      </c>
      <c r="Q186" s="81">
        <v>43167</v>
      </c>
      <c r="R186">
        <v>2018</v>
      </c>
      <c r="S186" t="s">
        <v>54</v>
      </c>
      <c r="T186">
        <v>3</v>
      </c>
      <c r="U186">
        <v>3</v>
      </c>
      <c r="V186">
        <v>3</v>
      </c>
      <c r="W186">
        <v>1</v>
      </c>
      <c r="X186">
        <v>2</v>
      </c>
      <c r="Y186">
        <v>2</v>
      </c>
      <c r="Z186">
        <v>3</v>
      </c>
      <c r="AA186">
        <v>3</v>
      </c>
      <c r="AB186">
        <v>2</v>
      </c>
      <c r="AC186">
        <v>2</v>
      </c>
      <c r="AD186">
        <v>3</v>
      </c>
      <c r="AE186">
        <v>4</v>
      </c>
      <c r="AF186">
        <v>3</v>
      </c>
      <c r="AG186">
        <v>3</v>
      </c>
      <c r="AH186">
        <v>3</v>
      </c>
      <c r="AI186">
        <v>3</v>
      </c>
      <c r="AJ186">
        <v>3</v>
      </c>
      <c r="AK186">
        <v>2</v>
      </c>
      <c r="AL186">
        <v>4</v>
      </c>
      <c r="AM186">
        <v>3</v>
      </c>
      <c r="AN186">
        <v>3</v>
      </c>
      <c r="AO186">
        <v>3</v>
      </c>
      <c r="AP186">
        <v>3</v>
      </c>
      <c r="AQ186">
        <v>2</v>
      </c>
      <c r="AR186">
        <v>3</v>
      </c>
      <c r="AS186">
        <v>4</v>
      </c>
      <c r="AT186">
        <v>3</v>
      </c>
      <c r="AU186">
        <v>2</v>
      </c>
      <c r="AV186">
        <v>3</v>
      </c>
      <c r="AW186">
        <v>3</v>
      </c>
      <c r="AX186">
        <v>4</v>
      </c>
      <c r="AY186">
        <v>3</v>
      </c>
      <c r="AZ186">
        <v>1</v>
      </c>
      <c r="BA186">
        <v>5</v>
      </c>
      <c r="BB186">
        <v>16</v>
      </c>
      <c r="BC186">
        <v>4</v>
      </c>
      <c r="BD186">
        <v>2019</v>
      </c>
    </row>
    <row r="187" spans="1:56" x14ac:dyDescent="0.25">
      <c r="A187" t="s">
        <v>241</v>
      </c>
      <c r="B187" t="s">
        <v>239</v>
      </c>
      <c r="C187" t="s">
        <v>242</v>
      </c>
      <c r="D187" t="s">
        <v>171</v>
      </c>
      <c r="G187" t="s">
        <v>172</v>
      </c>
      <c r="H187" t="s">
        <v>173</v>
      </c>
      <c r="I187" t="s">
        <v>174</v>
      </c>
      <c r="J187" t="s">
        <v>174</v>
      </c>
      <c r="K187" t="s">
        <v>175</v>
      </c>
      <c r="M187">
        <v>0</v>
      </c>
      <c r="N187">
        <v>6030</v>
      </c>
      <c r="O187" t="s">
        <v>76</v>
      </c>
      <c r="P187" s="81">
        <v>41986</v>
      </c>
      <c r="Q187" s="81"/>
      <c r="R187">
        <v>2014</v>
      </c>
      <c r="S187" t="s">
        <v>43</v>
      </c>
      <c r="T187">
        <v>2</v>
      </c>
      <c r="U187">
        <v>2</v>
      </c>
      <c r="V187">
        <v>2</v>
      </c>
      <c r="W187">
        <v>1</v>
      </c>
      <c r="X187">
        <v>2</v>
      </c>
      <c r="Y187">
        <v>2</v>
      </c>
      <c r="Z187">
        <v>2</v>
      </c>
      <c r="AA187">
        <v>1</v>
      </c>
      <c r="AB187">
        <v>1</v>
      </c>
      <c r="AC187">
        <v>1</v>
      </c>
      <c r="AD187">
        <v>3</v>
      </c>
      <c r="AE187">
        <v>1</v>
      </c>
      <c r="AF187">
        <v>1</v>
      </c>
      <c r="AG187">
        <v>1</v>
      </c>
      <c r="AH187">
        <v>1</v>
      </c>
      <c r="AI187">
        <v>2</v>
      </c>
      <c r="AJ187">
        <v>2</v>
      </c>
      <c r="AK187">
        <v>2</v>
      </c>
      <c r="AL187">
        <v>2</v>
      </c>
      <c r="AM187">
        <v>2</v>
      </c>
      <c r="AN187">
        <v>1</v>
      </c>
      <c r="AO187">
        <v>1</v>
      </c>
      <c r="AP187">
        <v>2</v>
      </c>
      <c r="AQ187">
        <v>2</v>
      </c>
      <c r="AR187">
        <v>1</v>
      </c>
      <c r="AS187">
        <v>3</v>
      </c>
      <c r="AT187">
        <v>3</v>
      </c>
      <c r="AU187">
        <v>3</v>
      </c>
      <c r="AV187">
        <v>2</v>
      </c>
      <c r="AW187">
        <v>3</v>
      </c>
      <c r="AX187">
        <v>4</v>
      </c>
      <c r="AY187">
        <v>2</v>
      </c>
      <c r="AZ187">
        <v>8</v>
      </c>
      <c r="BA187">
        <v>13</v>
      </c>
      <c r="BB187">
        <v>4</v>
      </c>
      <c r="BC187">
        <v>1</v>
      </c>
      <c r="BD187">
        <v>2014</v>
      </c>
    </row>
    <row r="188" spans="1:56" x14ac:dyDescent="0.25">
      <c r="A188" t="s">
        <v>243</v>
      </c>
      <c r="B188" t="s">
        <v>239</v>
      </c>
      <c r="C188" t="s">
        <v>244</v>
      </c>
      <c r="D188" t="s">
        <v>171</v>
      </c>
      <c r="G188" t="s">
        <v>172</v>
      </c>
      <c r="H188" t="s">
        <v>173</v>
      </c>
      <c r="I188" t="s">
        <v>174</v>
      </c>
      <c r="J188" t="s">
        <v>174</v>
      </c>
      <c r="K188" t="s">
        <v>175</v>
      </c>
      <c r="M188">
        <v>0</v>
      </c>
      <c r="N188">
        <v>6031</v>
      </c>
      <c r="O188" t="s">
        <v>77</v>
      </c>
      <c r="P188" s="81">
        <v>41987</v>
      </c>
      <c r="Q188" s="81"/>
      <c r="R188">
        <v>2014</v>
      </c>
      <c r="S188" t="s">
        <v>43</v>
      </c>
      <c r="T188">
        <v>2</v>
      </c>
      <c r="U188">
        <v>2</v>
      </c>
      <c r="V188">
        <v>2</v>
      </c>
      <c r="W188">
        <v>1</v>
      </c>
      <c r="X188">
        <v>2</v>
      </c>
      <c r="Y188">
        <v>1</v>
      </c>
      <c r="Z188">
        <v>2</v>
      </c>
      <c r="AA188">
        <v>2</v>
      </c>
      <c r="AB188">
        <v>1</v>
      </c>
      <c r="AC188">
        <v>1</v>
      </c>
      <c r="AD188">
        <v>2</v>
      </c>
      <c r="AE188">
        <v>1</v>
      </c>
      <c r="AF188">
        <v>1</v>
      </c>
      <c r="AG188">
        <v>1</v>
      </c>
      <c r="AH188">
        <v>1</v>
      </c>
      <c r="AI188">
        <v>1</v>
      </c>
      <c r="AJ188">
        <v>1</v>
      </c>
      <c r="AK188">
        <v>1</v>
      </c>
      <c r="AL188">
        <v>2</v>
      </c>
      <c r="AM188">
        <v>1</v>
      </c>
      <c r="AN188">
        <v>2</v>
      </c>
      <c r="AO188">
        <v>2</v>
      </c>
      <c r="AP188">
        <v>2</v>
      </c>
      <c r="AQ188">
        <v>2</v>
      </c>
      <c r="AR188">
        <v>2</v>
      </c>
      <c r="AS188">
        <v>2</v>
      </c>
      <c r="AT188">
        <v>3</v>
      </c>
      <c r="AU188">
        <v>2</v>
      </c>
      <c r="AV188">
        <v>2</v>
      </c>
      <c r="AW188">
        <v>2</v>
      </c>
      <c r="AZ188">
        <v>9</v>
      </c>
      <c r="BA188">
        <v>14</v>
      </c>
      <c r="BB188">
        <v>1</v>
      </c>
      <c r="BC188">
        <v>0</v>
      </c>
      <c r="BD188">
        <v>2015</v>
      </c>
    </row>
    <row r="189" spans="1:56" x14ac:dyDescent="0.25">
      <c r="A189" t="s">
        <v>243</v>
      </c>
      <c r="B189" t="s">
        <v>239</v>
      </c>
      <c r="C189" t="s">
        <v>244</v>
      </c>
      <c r="D189" t="s">
        <v>171</v>
      </c>
      <c r="G189" t="s">
        <v>172</v>
      </c>
      <c r="H189" t="s">
        <v>173</v>
      </c>
      <c r="I189" t="s">
        <v>174</v>
      </c>
      <c r="J189" t="s">
        <v>174</v>
      </c>
      <c r="K189" t="s">
        <v>175</v>
      </c>
      <c r="M189">
        <v>0</v>
      </c>
      <c r="N189">
        <v>6031</v>
      </c>
      <c r="O189" t="s">
        <v>77</v>
      </c>
      <c r="P189" s="81">
        <v>41987</v>
      </c>
      <c r="Q189" s="81"/>
      <c r="R189">
        <v>2014</v>
      </c>
      <c r="S189" t="s">
        <v>43</v>
      </c>
      <c r="T189">
        <v>2</v>
      </c>
      <c r="U189">
        <v>2</v>
      </c>
      <c r="V189">
        <v>2</v>
      </c>
      <c r="W189">
        <v>1</v>
      </c>
      <c r="X189">
        <v>2</v>
      </c>
      <c r="Y189">
        <v>1</v>
      </c>
      <c r="Z189">
        <v>2</v>
      </c>
      <c r="AA189">
        <v>2</v>
      </c>
      <c r="AB189">
        <v>1</v>
      </c>
      <c r="AC189">
        <v>1</v>
      </c>
      <c r="AD189">
        <v>2</v>
      </c>
      <c r="AE189">
        <v>1</v>
      </c>
      <c r="AF189">
        <v>1</v>
      </c>
      <c r="AG189">
        <v>1</v>
      </c>
      <c r="AH189">
        <v>1</v>
      </c>
      <c r="AI189">
        <v>1</v>
      </c>
      <c r="AJ189">
        <v>1</v>
      </c>
      <c r="AK189">
        <v>1</v>
      </c>
      <c r="AL189">
        <v>2</v>
      </c>
      <c r="AM189">
        <v>1</v>
      </c>
      <c r="AN189">
        <v>2</v>
      </c>
      <c r="AO189">
        <v>2</v>
      </c>
      <c r="AP189">
        <v>2</v>
      </c>
      <c r="AQ189">
        <v>2</v>
      </c>
      <c r="AR189">
        <v>2</v>
      </c>
      <c r="AS189">
        <v>2</v>
      </c>
      <c r="AT189">
        <v>3</v>
      </c>
      <c r="AU189">
        <v>2</v>
      </c>
      <c r="AV189">
        <v>2</v>
      </c>
      <c r="AW189">
        <v>2</v>
      </c>
      <c r="AZ189">
        <v>9</v>
      </c>
      <c r="BA189">
        <v>14</v>
      </c>
      <c r="BB189">
        <v>1</v>
      </c>
      <c r="BC189">
        <v>0</v>
      </c>
      <c r="BD189">
        <v>2016</v>
      </c>
    </row>
    <row r="190" spans="1:56" x14ac:dyDescent="0.25">
      <c r="A190" t="s">
        <v>243</v>
      </c>
      <c r="B190" t="s">
        <v>239</v>
      </c>
      <c r="C190" t="s">
        <v>244</v>
      </c>
      <c r="D190" t="s">
        <v>171</v>
      </c>
      <c r="G190" t="s">
        <v>172</v>
      </c>
      <c r="H190" t="s">
        <v>173</v>
      </c>
      <c r="I190" t="s">
        <v>174</v>
      </c>
      <c r="J190" t="s">
        <v>174</v>
      </c>
      <c r="K190" t="s">
        <v>175</v>
      </c>
      <c r="M190">
        <v>0</v>
      </c>
      <c r="N190">
        <v>6031</v>
      </c>
      <c r="O190" t="s">
        <v>77</v>
      </c>
      <c r="P190" s="81">
        <v>41987</v>
      </c>
      <c r="Q190" s="81"/>
      <c r="R190">
        <v>2014</v>
      </c>
      <c r="S190" t="s">
        <v>43</v>
      </c>
      <c r="T190">
        <v>2</v>
      </c>
      <c r="U190">
        <v>2</v>
      </c>
      <c r="V190">
        <v>2</v>
      </c>
      <c r="W190">
        <v>1</v>
      </c>
      <c r="X190">
        <v>2</v>
      </c>
      <c r="Y190">
        <v>1</v>
      </c>
      <c r="Z190">
        <v>2</v>
      </c>
      <c r="AA190">
        <v>2</v>
      </c>
      <c r="AB190">
        <v>1</v>
      </c>
      <c r="AC190">
        <v>1</v>
      </c>
      <c r="AD190">
        <v>2</v>
      </c>
      <c r="AE190">
        <v>1</v>
      </c>
      <c r="AF190">
        <v>1</v>
      </c>
      <c r="AG190">
        <v>1</v>
      </c>
      <c r="AH190">
        <v>1</v>
      </c>
      <c r="AI190">
        <v>1</v>
      </c>
      <c r="AJ190">
        <v>1</v>
      </c>
      <c r="AK190">
        <v>1</v>
      </c>
      <c r="AL190">
        <v>2</v>
      </c>
      <c r="AM190">
        <v>1</v>
      </c>
      <c r="AN190">
        <v>2</v>
      </c>
      <c r="AO190">
        <v>2</v>
      </c>
      <c r="AP190">
        <v>2</v>
      </c>
      <c r="AQ190">
        <v>2</v>
      </c>
      <c r="AR190">
        <v>2</v>
      </c>
      <c r="AS190">
        <v>2</v>
      </c>
      <c r="AT190">
        <v>3</v>
      </c>
      <c r="AU190">
        <v>2</v>
      </c>
      <c r="AV190">
        <v>2</v>
      </c>
      <c r="AW190">
        <v>2</v>
      </c>
      <c r="AZ190">
        <v>9</v>
      </c>
      <c r="BA190">
        <v>14</v>
      </c>
      <c r="BB190">
        <v>1</v>
      </c>
      <c r="BC190">
        <v>0</v>
      </c>
      <c r="BD190">
        <v>2017</v>
      </c>
    </row>
    <row r="191" spans="1:56" x14ac:dyDescent="0.25">
      <c r="A191" t="s">
        <v>243</v>
      </c>
      <c r="B191" t="s">
        <v>239</v>
      </c>
      <c r="C191" t="s">
        <v>244</v>
      </c>
      <c r="D191" t="s">
        <v>171</v>
      </c>
      <c r="G191" t="s">
        <v>172</v>
      </c>
      <c r="H191" t="s">
        <v>173</v>
      </c>
      <c r="I191" t="s">
        <v>174</v>
      </c>
      <c r="J191" t="s">
        <v>174</v>
      </c>
      <c r="K191" t="s">
        <v>175</v>
      </c>
      <c r="M191">
        <v>0</v>
      </c>
      <c r="N191">
        <v>7490</v>
      </c>
      <c r="O191" t="s">
        <v>77</v>
      </c>
      <c r="P191" s="81">
        <v>43166</v>
      </c>
      <c r="Q191" s="81">
        <v>43166</v>
      </c>
      <c r="R191">
        <v>2018</v>
      </c>
      <c r="S191" t="s">
        <v>43</v>
      </c>
      <c r="T191">
        <v>2</v>
      </c>
      <c r="U191">
        <v>2</v>
      </c>
      <c r="V191">
        <v>2</v>
      </c>
      <c r="W191">
        <v>2</v>
      </c>
      <c r="X191">
        <v>2</v>
      </c>
      <c r="Y191">
        <v>2</v>
      </c>
      <c r="Z191">
        <v>1</v>
      </c>
      <c r="AA191">
        <v>2</v>
      </c>
      <c r="AB191">
        <v>2</v>
      </c>
      <c r="AC191">
        <v>2</v>
      </c>
      <c r="AD191">
        <v>3</v>
      </c>
      <c r="AE191">
        <v>3</v>
      </c>
      <c r="AF191">
        <v>2</v>
      </c>
      <c r="AG191">
        <v>2</v>
      </c>
      <c r="AH191">
        <v>2</v>
      </c>
      <c r="AI191">
        <v>2</v>
      </c>
      <c r="AJ191">
        <v>2</v>
      </c>
      <c r="AK191">
        <v>2</v>
      </c>
      <c r="AL191">
        <v>1</v>
      </c>
      <c r="AM191">
        <v>2</v>
      </c>
      <c r="AN191">
        <v>1</v>
      </c>
      <c r="AO191">
        <v>2</v>
      </c>
      <c r="AP191">
        <v>2</v>
      </c>
      <c r="AQ191">
        <v>1</v>
      </c>
      <c r="AR191">
        <v>1</v>
      </c>
      <c r="AS191">
        <v>2</v>
      </c>
      <c r="AT191">
        <v>2</v>
      </c>
      <c r="AU191">
        <v>2</v>
      </c>
      <c r="AV191">
        <v>2</v>
      </c>
      <c r="AW191">
        <v>2</v>
      </c>
      <c r="AX191">
        <v>2</v>
      </c>
      <c r="AY191">
        <v>2</v>
      </c>
      <c r="AZ191">
        <v>4</v>
      </c>
      <c r="BA191">
        <v>20</v>
      </c>
      <c r="BB191">
        <v>2</v>
      </c>
      <c r="BC191">
        <v>0</v>
      </c>
      <c r="BD191">
        <v>2018</v>
      </c>
    </row>
    <row r="192" spans="1:56" x14ac:dyDescent="0.25">
      <c r="A192" t="s">
        <v>243</v>
      </c>
      <c r="B192" t="s">
        <v>239</v>
      </c>
      <c r="C192" t="s">
        <v>244</v>
      </c>
      <c r="D192" t="s">
        <v>171</v>
      </c>
      <c r="G192" t="s">
        <v>172</v>
      </c>
      <c r="H192" t="s">
        <v>173</v>
      </c>
      <c r="I192" t="s">
        <v>174</v>
      </c>
      <c r="J192" t="s">
        <v>174</v>
      </c>
      <c r="K192" t="s">
        <v>175</v>
      </c>
      <c r="M192">
        <v>0</v>
      </c>
      <c r="N192">
        <v>7490</v>
      </c>
      <c r="O192" t="s">
        <v>77</v>
      </c>
      <c r="P192" s="81">
        <v>43166</v>
      </c>
      <c r="Q192" s="81">
        <v>43166</v>
      </c>
      <c r="R192">
        <v>2018</v>
      </c>
      <c r="S192" t="s">
        <v>43</v>
      </c>
      <c r="T192">
        <v>2</v>
      </c>
      <c r="U192">
        <v>2</v>
      </c>
      <c r="V192">
        <v>2</v>
      </c>
      <c r="W192">
        <v>2</v>
      </c>
      <c r="X192">
        <v>2</v>
      </c>
      <c r="Y192">
        <v>2</v>
      </c>
      <c r="Z192">
        <v>1</v>
      </c>
      <c r="AA192">
        <v>2</v>
      </c>
      <c r="AB192">
        <v>2</v>
      </c>
      <c r="AC192">
        <v>2</v>
      </c>
      <c r="AD192">
        <v>3</v>
      </c>
      <c r="AE192">
        <v>3</v>
      </c>
      <c r="AF192">
        <v>2</v>
      </c>
      <c r="AG192">
        <v>2</v>
      </c>
      <c r="AH192">
        <v>2</v>
      </c>
      <c r="AI192">
        <v>2</v>
      </c>
      <c r="AJ192">
        <v>2</v>
      </c>
      <c r="AK192">
        <v>2</v>
      </c>
      <c r="AL192">
        <v>1</v>
      </c>
      <c r="AM192">
        <v>2</v>
      </c>
      <c r="AN192">
        <v>1</v>
      </c>
      <c r="AO192">
        <v>2</v>
      </c>
      <c r="AP192">
        <v>2</v>
      </c>
      <c r="AQ192">
        <v>1</v>
      </c>
      <c r="AR192">
        <v>1</v>
      </c>
      <c r="AS192">
        <v>2</v>
      </c>
      <c r="AT192">
        <v>2</v>
      </c>
      <c r="AU192">
        <v>2</v>
      </c>
      <c r="AV192">
        <v>2</v>
      </c>
      <c r="AW192">
        <v>2</v>
      </c>
      <c r="AX192">
        <v>2</v>
      </c>
      <c r="AY192">
        <v>2</v>
      </c>
      <c r="AZ192">
        <v>4</v>
      </c>
      <c r="BA192">
        <v>20</v>
      </c>
      <c r="BB192">
        <v>2</v>
      </c>
      <c r="BC192">
        <v>0</v>
      </c>
      <c r="BD192">
        <v>2019</v>
      </c>
    </row>
    <row r="193" spans="1:56" x14ac:dyDescent="0.25">
      <c r="A193" t="s">
        <v>243</v>
      </c>
      <c r="B193" t="s">
        <v>239</v>
      </c>
      <c r="C193" t="s">
        <v>244</v>
      </c>
      <c r="D193" t="s">
        <v>171</v>
      </c>
      <c r="G193" t="s">
        <v>172</v>
      </c>
      <c r="H193" t="s">
        <v>173</v>
      </c>
      <c r="I193" t="s">
        <v>174</v>
      </c>
      <c r="J193" t="s">
        <v>174</v>
      </c>
      <c r="K193" t="s">
        <v>175</v>
      </c>
      <c r="M193">
        <v>0</v>
      </c>
      <c r="N193">
        <v>6031</v>
      </c>
      <c r="O193" t="s">
        <v>77</v>
      </c>
      <c r="P193" s="81">
        <v>41987</v>
      </c>
      <c r="Q193" s="81"/>
      <c r="R193">
        <v>2014</v>
      </c>
      <c r="S193" t="s">
        <v>43</v>
      </c>
      <c r="T193">
        <v>2</v>
      </c>
      <c r="U193">
        <v>2</v>
      </c>
      <c r="V193">
        <v>2</v>
      </c>
      <c r="W193">
        <v>1</v>
      </c>
      <c r="X193">
        <v>2</v>
      </c>
      <c r="Y193">
        <v>1</v>
      </c>
      <c r="Z193">
        <v>2</v>
      </c>
      <c r="AA193">
        <v>2</v>
      </c>
      <c r="AB193">
        <v>1</v>
      </c>
      <c r="AC193">
        <v>1</v>
      </c>
      <c r="AD193">
        <v>2</v>
      </c>
      <c r="AE193">
        <v>1</v>
      </c>
      <c r="AF193">
        <v>1</v>
      </c>
      <c r="AG193">
        <v>1</v>
      </c>
      <c r="AH193">
        <v>1</v>
      </c>
      <c r="AI193">
        <v>1</v>
      </c>
      <c r="AJ193">
        <v>1</v>
      </c>
      <c r="AK193">
        <v>1</v>
      </c>
      <c r="AL193">
        <v>2</v>
      </c>
      <c r="AM193">
        <v>1</v>
      </c>
      <c r="AN193">
        <v>2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3</v>
      </c>
      <c r="AU193">
        <v>2</v>
      </c>
      <c r="AV193">
        <v>2</v>
      </c>
      <c r="AW193">
        <v>2</v>
      </c>
      <c r="AZ193">
        <v>9</v>
      </c>
      <c r="BA193">
        <v>14</v>
      </c>
      <c r="BB193">
        <v>1</v>
      </c>
      <c r="BC193">
        <v>0</v>
      </c>
      <c r="BD193">
        <v>2014</v>
      </c>
    </row>
    <row r="194" spans="1:56" x14ac:dyDescent="0.25">
      <c r="A194" t="s">
        <v>245</v>
      </c>
      <c r="B194" t="s">
        <v>239</v>
      </c>
      <c r="C194" t="s">
        <v>246</v>
      </c>
      <c r="D194" t="s">
        <v>171</v>
      </c>
      <c r="G194" t="s">
        <v>172</v>
      </c>
      <c r="H194" t="s">
        <v>173</v>
      </c>
      <c r="I194" t="s">
        <v>174</v>
      </c>
      <c r="J194" t="s">
        <v>174</v>
      </c>
      <c r="K194" t="s">
        <v>175</v>
      </c>
      <c r="M194">
        <v>0</v>
      </c>
      <c r="N194">
        <v>6032</v>
      </c>
      <c r="O194" t="s">
        <v>78</v>
      </c>
      <c r="P194" s="81">
        <v>41988</v>
      </c>
      <c r="Q194" s="81"/>
      <c r="R194">
        <v>2014</v>
      </c>
      <c r="S194" t="s">
        <v>54</v>
      </c>
      <c r="T194">
        <v>3</v>
      </c>
      <c r="U194">
        <v>3</v>
      </c>
      <c r="V194">
        <v>2</v>
      </c>
      <c r="W194">
        <v>3</v>
      </c>
      <c r="X194">
        <v>3</v>
      </c>
      <c r="Y194">
        <v>3</v>
      </c>
      <c r="Z194">
        <v>3</v>
      </c>
      <c r="AA194">
        <v>3</v>
      </c>
      <c r="AB194">
        <v>2</v>
      </c>
      <c r="AC194">
        <v>3</v>
      </c>
      <c r="AD194">
        <v>3</v>
      </c>
      <c r="AE194">
        <v>3</v>
      </c>
      <c r="AF194">
        <v>3</v>
      </c>
      <c r="AG194">
        <v>3</v>
      </c>
      <c r="AH194">
        <v>3</v>
      </c>
      <c r="AI194">
        <v>4</v>
      </c>
      <c r="AJ194">
        <v>3</v>
      </c>
      <c r="AK194">
        <v>2</v>
      </c>
      <c r="AL194">
        <v>3</v>
      </c>
      <c r="AM194">
        <v>3</v>
      </c>
      <c r="AN194">
        <v>2</v>
      </c>
      <c r="AO194">
        <v>3</v>
      </c>
      <c r="AP194">
        <v>3</v>
      </c>
      <c r="AQ194">
        <v>1</v>
      </c>
      <c r="AR194">
        <v>2</v>
      </c>
      <c r="AS194">
        <v>4</v>
      </c>
      <c r="AT194">
        <v>4</v>
      </c>
      <c r="AU194">
        <v>4</v>
      </c>
      <c r="AV194">
        <v>3</v>
      </c>
      <c r="AW194">
        <v>4</v>
      </c>
      <c r="AX194">
        <v>4</v>
      </c>
      <c r="AY194">
        <v>4</v>
      </c>
      <c r="AZ194">
        <v>1</v>
      </c>
      <c r="BA194">
        <v>4</v>
      </c>
      <c r="BB194">
        <v>15</v>
      </c>
      <c r="BC194">
        <v>6</v>
      </c>
      <c r="BD194">
        <v>2015</v>
      </c>
    </row>
    <row r="195" spans="1:56" x14ac:dyDescent="0.25">
      <c r="A195" t="s">
        <v>245</v>
      </c>
      <c r="B195" t="s">
        <v>239</v>
      </c>
      <c r="C195" t="s">
        <v>246</v>
      </c>
      <c r="D195" t="s">
        <v>171</v>
      </c>
      <c r="G195" t="s">
        <v>172</v>
      </c>
      <c r="H195" t="s">
        <v>173</v>
      </c>
      <c r="I195" t="s">
        <v>174</v>
      </c>
      <c r="J195" t="s">
        <v>174</v>
      </c>
      <c r="K195" t="s">
        <v>175</v>
      </c>
      <c r="M195">
        <v>0</v>
      </c>
      <c r="N195">
        <v>6032</v>
      </c>
      <c r="O195" t="s">
        <v>78</v>
      </c>
      <c r="P195" s="81">
        <v>41988</v>
      </c>
      <c r="Q195" s="81"/>
      <c r="R195">
        <v>2014</v>
      </c>
      <c r="S195" t="s">
        <v>54</v>
      </c>
      <c r="T195">
        <v>3</v>
      </c>
      <c r="U195">
        <v>3</v>
      </c>
      <c r="V195">
        <v>2</v>
      </c>
      <c r="W195">
        <v>3</v>
      </c>
      <c r="X195">
        <v>3</v>
      </c>
      <c r="Y195">
        <v>3</v>
      </c>
      <c r="Z195">
        <v>3</v>
      </c>
      <c r="AA195">
        <v>3</v>
      </c>
      <c r="AB195">
        <v>2</v>
      </c>
      <c r="AC195">
        <v>3</v>
      </c>
      <c r="AD195">
        <v>3</v>
      </c>
      <c r="AE195">
        <v>3</v>
      </c>
      <c r="AF195">
        <v>3</v>
      </c>
      <c r="AG195">
        <v>3</v>
      </c>
      <c r="AH195">
        <v>3</v>
      </c>
      <c r="AI195">
        <v>4</v>
      </c>
      <c r="AJ195">
        <v>3</v>
      </c>
      <c r="AK195">
        <v>2</v>
      </c>
      <c r="AL195">
        <v>3</v>
      </c>
      <c r="AM195">
        <v>3</v>
      </c>
      <c r="AN195">
        <v>2</v>
      </c>
      <c r="AO195">
        <v>3</v>
      </c>
      <c r="AP195">
        <v>3</v>
      </c>
      <c r="AQ195">
        <v>1</v>
      </c>
      <c r="AR195">
        <v>2</v>
      </c>
      <c r="AS195">
        <v>4</v>
      </c>
      <c r="AT195">
        <v>4</v>
      </c>
      <c r="AU195">
        <v>4</v>
      </c>
      <c r="AV195">
        <v>3</v>
      </c>
      <c r="AW195">
        <v>4</v>
      </c>
      <c r="AX195">
        <v>4</v>
      </c>
      <c r="AY195">
        <v>4</v>
      </c>
      <c r="AZ195">
        <v>1</v>
      </c>
      <c r="BA195">
        <v>4</v>
      </c>
      <c r="BB195">
        <v>15</v>
      </c>
      <c r="BC195">
        <v>6</v>
      </c>
      <c r="BD195">
        <v>2016</v>
      </c>
    </row>
    <row r="196" spans="1:56" x14ac:dyDescent="0.25">
      <c r="A196" t="s">
        <v>245</v>
      </c>
      <c r="B196" t="s">
        <v>239</v>
      </c>
      <c r="C196" t="s">
        <v>246</v>
      </c>
      <c r="D196" t="s">
        <v>171</v>
      </c>
      <c r="G196" t="s">
        <v>172</v>
      </c>
      <c r="H196" t="s">
        <v>173</v>
      </c>
      <c r="I196" t="s">
        <v>174</v>
      </c>
      <c r="J196" t="s">
        <v>174</v>
      </c>
      <c r="K196" t="s">
        <v>175</v>
      </c>
      <c r="M196">
        <v>0</v>
      </c>
      <c r="N196">
        <v>6032</v>
      </c>
      <c r="O196" t="s">
        <v>78</v>
      </c>
      <c r="P196" s="81">
        <v>41988</v>
      </c>
      <c r="Q196" s="81"/>
      <c r="R196">
        <v>2014</v>
      </c>
      <c r="S196" t="s">
        <v>54</v>
      </c>
      <c r="T196">
        <v>3</v>
      </c>
      <c r="U196">
        <v>3</v>
      </c>
      <c r="V196">
        <v>2</v>
      </c>
      <c r="W196">
        <v>3</v>
      </c>
      <c r="X196">
        <v>3</v>
      </c>
      <c r="Y196">
        <v>3</v>
      </c>
      <c r="Z196">
        <v>3</v>
      </c>
      <c r="AA196">
        <v>3</v>
      </c>
      <c r="AB196">
        <v>2</v>
      </c>
      <c r="AC196">
        <v>3</v>
      </c>
      <c r="AD196">
        <v>3</v>
      </c>
      <c r="AE196">
        <v>3</v>
      </c>
      <c r="AF196">
        <v>3</v>
      </c>
      <c r="AG196">
        <v>3</v>
      </c>
      <c r="AH196">
        <v>3</v>
      </c>
      <c r="AI196">
        <v>4</v>
      </c>
      <c r="AJ196">
        <v>3</v>
      </c>
      <c r="AK196">
        <v>2</v>
      </c>
      <c r="AL196">
        <v>3</v>
      </c>
      <c r="AM196">
        <v>3</v>
      </c>
      <c r="AN196">
        <v>2</v>
      </c>
      <c r="AO196">
        <v>3</v>
      </c>
      <c r="AP196">
        <v>3</v>
      </c>
      <c r="AQ196">
        <v>1</v>
      </c>
      <c r="AR196">
        <v>2</v>
      </c>
      <c r="AS196">
        <v>4</v>
      </c>
      <c r="AT196">
        <v>4</v>
      </c>
      <c r="AU196">
        <v>4</v>
      </c>
      <c r="AV196">
        <v>3</v>
      </c>
      <c r="AW196">
        <v>4</v>
      </c>
      <c r="AX196">
        <v>4</v>
      </c>
      <c r="AY196">
        <v>4</v>
      </c>
      <c r="AZ196">
        <v>1</v>
      </c>
      <c r="BA196">
        <v>4</v>
      </c>
      <c r="BB196">
        <v>15</v>
      </c>
      <c r="BC196">
        <v>6</v>
      </c>
      <c r="BD196">
        <v>2017</v>
      </c>
    </row>
    <row r="197" spans="1:56" x14ac:dyDescent="0.25">
      <c r="A197" t="s">
        <v>245</v>
      </c>
      <c r="B197" t="s">
        <v>239</v>
      </c>
      <c r="C197" t="s">
        <v>246</v>
      </c>
      <c r="D197" t="s">
        <v>171</v>
      </c>
      <c r="G197" t="s">
        <v>172</v>
      </c>
      <c r="H197" t="s">
        <v>173</v>
      </c>
      <c r="I197" t="s">
        <v>174</v>
      </c>
      <c r="J197" t="s">
        <v>174</v>
      </c>
      <c r="K197" t="s">
        <v>175</v>
      </c>
      <c r="M197">
        <v>0</v>
      </c>
      <c r="N197">
        <v>7471</v>
      </c>
      <c r="O197" t="s">
        <v>78</v>
      </c>
      <c r="P197" s="81">
        <v>43171</v>
      </c>
      <c r="Q197" s="81">
        <v>43171</v>
      </c>
      <c r="R197">
        <v>2018</v>
      </c>
      <c r="S197" t="s">
        <v>95</v>
      </c>
      <c r="T197">
        <v>3</v>
      </c>
      <c r="U197">
        <v>3</v>
      </c>
      <c r="V197">
        <v>4</v>
      </c>
      <c r="W197">
        <v>3</v>
      </c>
      <c r="X197">
        <v>3</v>
      </c>
      <c r="Y197">
        <v>3</v>
      </c>
      <c r="Z197">
        <v>3</v>
      </c>
      <c r="AA197">
        <v>4</v>
      </c>
      <c r="AB197">
        <v>3</v>
      </c>
      <c r="AC197">
        <v>3</v>
      </c>
      <c r="AD197">
        <v>4</v>
      </c>
      <c r="AE197">
        <v>3</v>
      </c>
      <c r="AF197">
        <v>4</v>
      </c>
      <c r="AG197">
        <v>4</v>
      </c>
      <c r="AH197">
        <v>4</v>
      </c>
      <c r="AI197">
        <v>3</v>
      </c>
      <c r="AJ197">
        <v>3</v>
      </c>
      <c r="AK197">
        <v>3</v>
      </c>
      <c r="AL197">
        <v>3</v>
      </c>
      <c r="AM197">
        <v>3</v>
      </c>
      <c r="AN197">
        <v>3</v>
      </c>
      <c r="AO197">
        <v>4</v>
      </c>
      <c r="AP197">
        <v>4</v>
      </c>
      <c r="AQ197">
        <v>4</v>
      </c>
      <c r="AR197">
        <v>4</v>
      </c>
      <c r="AS197">
        <v>4</v>
      </c>
      <c r="AT197">
        <v>4</v>
      </c>
      <c r="AU197">
        <v>4</v>
      </c>
      <c r="AV197">
        <v>4</v>
      </c>
      <c r="AW197">
        <v>4</v>
      </c>
      <c r="AX197">
        <v>4</v>
      </c>
      <c r="AY197">
        <v>4</v>
      </c>
      <c r="AZ197">
        <v>0</v>
      </c>
      <c r="BA197">
        <v>0</v>
      </c>
      <c r="BB197">
        <v>12</v>
      </c>
      <c r="BC197">
        <v>14</v>
      </c>
      <c r="BD197">
        <v>2018</v>
      </c>
    </row>
    <row r="198" spans="1:56" x14ac:dyDescent="0.25">
      <c r="A198" t="s">
        <v>245</v>
      </c>
      <c r="B198" t="s">
        <v>239</v>
      </c>
      <c r="C198" t="s">
        <v>246</v>
      </c>
      <c r="D198" t="s">
        <v>171</v>
      </c>
      <c r="G198" t="s">
        <v>172</v>
      </c>
      <c r="H198" t="s">
        <v>173</v>
      </c>
      <c r="I198" t="s">
        <v>174</v>
      </c>
      <c r="J198" t="s">
        <v>174</v>
      </c>
      <c r="K198" t="s">
        <v>175</v>
      </c>
      <c r="M198">
        <v>0</v>
      </c>
      <c r="N198">
        <v>7471</v>
      </c>
      <c r="O198" t="s">
        <v>78</v>
      </c>
      <c r="P198" s="81">
        <v>43171</v>
      </c>
      <c r="Q198" s="81">
        <v>43171</v>
      </c>
      <c r="R198">
        <v>2018</v>
      </c>
      <c r="S198" t="s">
        <v>95</v>
      </c>
      <c r="T198">
        <v>3</v>
      </c>
      <c r="U198">
        <v>3</v>
      </c>
      <c r="V198">
        <v>4</v>
      </c>
      <c r="W198">
        <v>3</v>
      </c>
      <c r="X198">
        <v>3</v>
      </c>
      <c r="Y198">
        <v>3</v>
      </c>
      <c r="Z198">
        <v>3</v>
      </c>
      <c r="AA198">
        <v>4</v>
      </c>
      <c r="AB198">
        <v>3</v>
      </c>
      <c r="AC198">
        <v>3</v>
      </c>
      <c r="AD198">
        <v>4</v>
      </c>
      <c r="AE198">
        <v>3</v>
      </c>
      <c r="AF198">
        <v>4</v>
      </c>
      <c r="AG198">
        <v>4</v>
      </c>
      <c r="AH198">
        <v>4</v>
      </c>
      <c r="AI198">
        <v>3</v>
      </c>
      <c r="AJ198">
        <v>3</v>
      </c>
      <c r="AK198">
        <v>3</v>
      </c>
      <c r="AL198">
        <v>3</v>
      </c>
      <c r="AM198">
        <v>3</v>
      </c>
      <c r="AN198">
        <v>3</v>
      </c>
      <c r="AO198">
        <v>4</v>
      </c>
      <c r="AP198">
        <v>4</v>
      </c>
      <c r="AQ198">
        <v>4</v>
      </c>
      <c r="AR198">
        <v>4</v>
      </c>
      <c r="AS198">
        <v>4</v>
      </c>
      <c r="AT198">
        <v>4</v>
      </c>
      <c r="AU198">
        <v>4</v>
      </c>
      <c r="AV198">
        <v>4</v>
      </c>
      <c r="AW198">
        <v>4</v>
      </c>
      <c r="AX198">
        <v>4</v>
      </c>
      <c r="AY198">
        <v>4</v>
      </c>
      <c r="AZ198">
        <v>0</v>
      </c>
      <c r="BA198">
        <v>0</v>
      </c>
      <c r="BB198">
        <v>12</v>
      </c>
      <c r="BC198">
        <v>14</v>
      </c>
      <c r="BD198">
        <v>2019</v>
      </c>
    </row>
    <row r="199" spans="1:56" x14ac:dyDescent="0.25">
      <c r="A199" t="s">
        <v>245</v>
      </c>
      <c r="B199" t="s">
        <v>239</v>
      </c>
      <c r="C199" t="s">
        <v>246</v>
      </c>
      <c r="D199" t="s">
        <v>171</v>
      </c>
      <c r="G199" t="s">
        <v>172</v>
      </c>
      <c r="H199" t="s">
        <v>173</v>
      </c>
      <c r="I199" t="s">
        <v>174</v>
      </c>
      <c r="J199" t="s">
        <v>174</v>
      </c>
      <c r="K199" t="s">
        <v>175</v>
      </c>
      <c r="M199">
        <v>0</v>
      </c>
      <c r="N199">
        <v>6032</v>
      </c>
      <c r="O199" t="s">
        <v>78</v>
      </c>
      <c r="P199" s="81">
        <v>41988</v>
      </c>
      <c r="Q199" s="81"/>
      <c r="R199">
        <v>2014</v>
      </c>
      <c r="S199" t="s">
        <v>54</v>
      </c>
      <c r="T199">
        <v>3</v>
      </c>
      <c r="U199">
        <v>3</v>
      </c>
      <c r="V199">
        <v>2</v>
      </c>
      <c r="W199">
        <v>3</v>
      </c>
      <c r="X199">
        <v>3</v>
      </c>
      <c r="Y199">
        <v>3</v>
      </c>
      <c r="Z199">
        <v>3</v>
      </c>
      <c r="AA199">
        <v>3</v>
      </c>
      <c r="AB199">
        <v>2</v>
      </c>
      <c r="AC199">
        <v>3</v>
      </c>
      <c r="AD199">
        <v>3</v>
      </c>
      <c r="AE199">
        <v>3</v>
      </c>
      <c r="AF199">
        <v>3</v>
      </c>
      <c r="AG199">
        <v>3</v>
      </c>
      <c r="AH199">
        <v>3</v>
      </c>
      <c r="AI199">
        <v>4</v>
      </c>
      <c r="AJ199">
        <v>3</v>
      </c>
      <c r="AK199">
        <v>2</v>
      </c>
      <c r="AL199">
        <v>3</v>
      </c>
      <c r="AM199">
        <v>3</v>
      </c>
      <c r="AN199">
        <v>2</v>
      </c>
      <c r="AO199">
        <v>3</v>
      </c>
      <c r="AP199">
        <v>3</v>
      </c>
      <c r="AQ199">
        <v>1</v>
      </c>
      <c r="AR199">
        <v>2</v>
      </c>
      <c r="AS199">
        <v>4</v>
      </c>
      <c r="AT199">
        <v>4</v>
      </c>
      <c r="AU199">
        <v>4</v>
      </c>
      <c r="AV199">
        <v>3</v>
      </c>
      <c r="AW199">
        <v>4</v>
      </c>
      <c r="AX199">
        <v>4</v>
      </c>
      <c r="AY199">
        <v>4</v>
      </c>
      <c r="AZ199">
        <v>1</v>
      </c>
      <c r="BA199">
        <v>4</v>
      </c>
      <c r="BB199">
        <v>15</v>
      </c>
      <c r="BC199">
        <v>6</v>
      </c>
      <c r="BD199">
        <v>2014</v>
      </c>
    </row>
    <row r="200" spans="1:56" x14ac:dyDescent="0.25">
      <c r="A200" t="s">
        <v>247</v>
      </c>
      <c r="B200" t="s">
        <v>239</v>
      </c>
      <c r="C200" t="s">
        <v>248</v>
      </c>
      <c r="D200" t="s">
        <v>171</v>
      </c>
      <c r="G200" t="s">
        <v>172</v>
      </c>
      <c r="H200" t="s">
        <v>173</v>
      </c>
      <c r="I200" t="s">
        <v>174</v>
      </c>
      <c r="J200" t="s">
        <v>174</v>
      </c>
      <c r="K200" t="s">
        <v>175</v>
      </c>
      <c r="M200">
        <v>0</v>
      </c>
      <c r="N200">
        <v>6033</v>
      </c>
      <c r="O200" t="s">
        <v>79</v>
      </c>
      <c r="P200" s="81">
        <v>41989</v>
      </c>
      <c r="Q200" s="81"/>
      <c r="R200">
        <v>2014</v>
      </c>
      <c r="S200" t="s">
        <v>43</v>
      </c>
      <c r="T200">
        <v>3</v>
      </c>
      <c r="U200">
        <v>3</v>
      </c>
      <c r="V200">
        <v>3</v>
      </c>
      <c r="W200">
        <v>3</v>
      </c>
      <c r="X200">
        <v>3</v>
      </c>
      <c r="Y200">
        <v>2</v>
      </c>
      <c r="Z200">
        <v>1</v>
      </c>
      <c r="AA200">
        <v>2</v>
      </c>
      <c r="AB200">
        <v>1</v>
      </c>
      <c r="AC200">
        <v>1</v>
      </c>
      <c r="AD200">
        <v>4</v>
      </c>
      <c r="AE200">
        <v>3</v>
      </c>
      <c r="AF200">
        <v>1</v>
      </c>
      <c r="AG200">
        <v>2</v>
      </c>
      <c r="AH200">
        <v>2</v>
      </c>
      <c r="AI200">
        <v>4</v>
      </c>
      <c r="AJ200">
        <v>1</v>
      </c>
      <c r="AK200">
        <v>2</v>
      </c>
      <c r="AL200">
        <v>1</v>
      </c>
      <c r="AM200">
        <v>2</v>
      </c>
      <c r="AN200">
        <v>3</v>
      </c>
      <c r="AO200">
        <v>3</v>
      </c>
      <c r="AP200">
        <v>3</v>
      </c>
      <c r="AQ200">
        <v>3</v>
      </c>
      <c r="AR200">
        <v>3</v>
      </c>
      <c r="AS200">
        <v>2</v>
      </c>
      <c r="AT200">
        <v>3</v>
      </c>
      <c r="AU200">
        <v>3</v>
      </c>
      <c r="AV200">
        <v>3</v>
      </c>
      <c r="AW200">
        <v>3</v>
      </c>
      <c r="AX200">
        <v>3</v>
      </c>
      <c r="AY200">
        <v>4</v>
      </c>
      <c r="AZ200">
        <v>5</v>
      </c>
      <c r="BA200">
        <v>5</v>
      </c>
      <c r="BB200">
        <v>13</v>
      </c>
      <c r="BC200">
        <v>3</v>
      </c>
      <c r="BD200">
        <v>2015</v>
      </c>
    </row>
    <row r="201" spans="1:56" x14ac:dyDescent="0.25">
      <c r="A201" t="s">
        <v>247</v>
      </c>
      <c r="B201" t="s">
        <v>239</v>
      </c>
      <c r="C201" t="s">
        <v>248</v>
      </c>
      <c r="D201" t="s">
        <v>171</v>
      </c>
      <c r="G201" t="s">
        <v>172</v>
      </c>
      <c r="H201" t="s">
        <v>173</v>
      </c>
      <c r="I201" t="s">
        <v>174</v>
      </c>
      <c r="J201" t="s">
        <v>174</v>
      </c>
      <c r="K201" t="s">
        <v>175</v>
      </c>
      <c r="M201">
        <v>0</v>
      </c>
      <c r="N201">
        <v>6033</v>
      </c>
      <c r="O201" t="s">
        <v>79</v>
      </c>
      <c r="P201" s="81">
        <v>41989</v>
      </c>
      <c r="Q201" s="81"/>
      <c r="R201">
        <v>2014</v>
      </c>
      <c r="S201" t="s">
        <v>43</v>
      </c>
      <c r="T201">
        <v>3</v>
      </c>
      <c r="U201">
        <v>3</v>
      </c>
      <c r="V201">
        <v>3</v>
      </c>
      <c r="W201">
        <v>3</v>
      </c>
      <c r="X201">
        <v>3</v>
      </c>
      <c r="Y201">
        <v>2</v>
      </c>
      <c r="Z201">
        <v>1</v>
      </c>
      <c r="AA201">
        <v>2</v>
      </c>
      <c r="AB201">
        <v>1</v>
      </c>
      <c r="AC201">
        <v>1</v>
      </c>
      <c r="AD201">
        <v>4</v>
      </c>
      <c r="AE201">
        <v>3</v>
      </c>
      <c r="AF201">
        <v>1</v>
      </c>
      <c r="AG201">
        <v>2</v>
      </c>
      <c r="AH201">
        <v>2</v>
      </c>
      <c r="AI201">
        <v>4</v>
      </c>
      <c r="AJ201">
        <v>1</v>
      </c>
      <c r="AK201">
        <v>2</v>
      </c>
      <c r="AL201">
        <v>1</v>
      </c>
      <c r="AM201">
        <v>2</v>
      </c>
      <c r="AN201">
        <v>3</v>
      </c>
      <c r="AO201">
        <v>3</v>
      </c>
      <c r="AP201">
        <v>3</v>
      </c>
      <c r="AQ201">
        <v>3</v>
      </c>
      <c r="AR201">
        <v>3</v>
      </c>
      <c r="AS201">
        <v>2</v>
      </c>
      <c r="AT201">
        <v>3</v>
      </c>
      <c r="AU201">
        <v>3</v>
      </c>
      <c r="AV201">
        <v>3</v>
      </c>
      <c r="AW201">
        <v>3</v>
      </c>
      <c r="AX201">
        <v>3</v>
      </c>
      <c r="AY201">
        <v>4</v>
      </c>
      <c r="AZ201">
        <v>5</v>
      </c>
      <c r="BA201">
        <v>5</v>
      </c>
      <c r="BB201">
        <v>13</v>
      </c>
      <c r="BC201">
        <v>3</v>
      </c>
      <c r="BD201">
        <v>2016</v>
      </c>
    </row>
    <row r="202" spans="1:56" x14ac:dyDescent="0.25">
      <c r="A202" t="s">
        <v>247</v>
      </c>
      <c r="B202" t="s">
        <v>239</v>
      </c>
      <c r="C202" t="s">
        <v>248</v>
      </c>
      <c r="D202" t="s">
        <v>171</v>
      </c>
      <c r="G202" t="s">
        <v>172</v>
      </c>
      <c r="H202" t="s">
        <v>173</v>
      </c>
      <c r="I202" t="s">
        <v>174</v>
      </c>
      <c r="J202" t="s">
        <v>174</v>
      </c>
      <c r="K202" t="s">
        <v>175</v>
      </c>
      <c r="M202">
        <v>0</v>
      </c>
      <c r="N202">
        <v>6033</v>
      </c>
      <c r="O202" t="s">
        <v>79</v>
      </c>
      <c r="P202" s="81">
        <v>41989</v>
      </c>
      <c r="Q202" s="81"/>
      <c r="R202">
        <v>2014</v>
      </c>
      <c r="S202" t="s">
        <v>43</v>
      </c>
      <c r="T202">
        <v>3</v>
      </c>
      <c r="U202">
        <v>3</v>
      </c>
      <c r="V202">
        <v>3</v>
      </c>
      <c r="W202">
        <v>3</v>
      </c>
      <c r="X202">
        <v>3</v>
      </c>
      <c r="Y202">
        <v>2</v>
      </c>
      <c r="Z202">
        <v>1</v>
      </c>
      <c r="AA202">
        <v>2</v>
      </c>
      <c r="AB202">
        <v>1</v>
      </c>
      <c r="AC202">
        <v>1</v>
      </c>
      <c r="AD202">
        <v>4</v>
      </c>
      <c r="AE202">
        <v>3</v>
      </c>
      <c r="AF202">
        <v>1</v>
      </c>
      <c r="AG202">
        <v>2</v>
      </c>
      <c r="AH202">
        <v>2</v>
      </c>
      <c r="AI202">
        <v>4</v>
      </c>
      <c r="AJ202">
        <v>1</v>
      </c>
      <c r="AK202">
        <v>2</v>
      </c>
      <c r="AL202">
        <v>1</v>
      </c>
      <c r="AM202">
        <v>2</v>
      </c>
      <c r="AN202">
        <v>3</v>
      </c>
      <c r="AO202">
        <v>3</v>
      </c>
      <c r="AP202">
        <v>3</v>
      </c>
      <c r="AQ202">
        <v>3</v>
      </c>
      <c r="AR202">
        <v>3</v>
      </c>
      <c r="AS202">
        <v>2</v>
      </c>
      <c r="AT202">
        <v>3</v>
      </c>
      <c r="AU202">
        <v>3</v>
      </c>
      <c r="AV202">
        <v>3</v>
      </c>
      <c r="AW202">
        <v>3</v>
      </c>
      <c r="AX202">
        <v>3</v>
      </c>
      <c r="AY202">
        <v>4</v>
      </c>
      <c r="AZ202">
        <v>5</v>
      </c>
      <c r="BA202">
        <v>5</v>
      </c>
      <c r="BB202">
        <v>13</v>
      </c>
      <c r="BC202">
        <v>3</v>
      </c>
      <c r="BD202">
        <v>2017</v>
      </c>
    </row>
    <row r="203" spans="1:56" x14ac:dyDescent="0.25">
      <c r="A203" t="s">
        <v>247</v>
      </c>
      <c r="B203" t="s">
        <v>239</v>
      </c>
      <c r="C203" t="s">
        <v>248</v>
      </c>
      <c r="D203" t="s">
        <v>171</v>
      </c>
      <c r="G203" t="s">
        <v>172</v>
      </c>
      <c r="H203" t="s">
        <v>173</v>
      </c>
      <c r="I203" t="s">
        <v>174</v>
      </c>
      <c r="J203" t="s">
        <v>174</v>
      </c>
      <c r="K203" t="s">
        <v>175</v>
      </c>
      <c r="M203">
        <v>0</v>
      </c>
      <c r="N203">
        <v>7469</v>
      </c>
      <c r="O203" t="s">
        <v>79</v>
      </c>
      <c r="P203" s="81">
        <v>43168</v>
      </c>
      <c r="Q203" s="81">
        <v>43168</v>
      </c>
      <c r="R203">
        <v>2018</v>
      </c>
      <c r="S203" t="s">
        <v>54</v>
      </c>
      <c r="T203">
        <v>4</v>
      </c>
      <c r="U203">
        <v>4</v>
      </c>
      <c r="V203">
        <v>3</v>
      </c>
      <c r="W203">
        <v>3</v>
      </c>
      <c r="X203">
        <v>3</v>
      </c>
      <c r="Y203">
        <v>2</v>
      </c>
      <c r="Z203">
        <v>2</v>
      </c>
      <c r="AA203">
        <v>2</v>
      </c>
      <c r="AB203">
        <v>2</v>
      </c>
      <c r="AC203">
        <v>2</v>
      </c>
      <c r="AD203">
        <v>4</v>
      </c>
      <c r="AE203">
        <v>3</v>
      </c>
      <c r="AF203">
        <v>2</v>
      </c>
      <c r="AG203">
        <v>2</v>
      </c>
      <c r="AH203">
        <v>3</v>
      </c>
      <c r="AI203">
        <v>4</v>
      </c>
      <c r="AJ203">
        <v>3</v>
      </c>
      <c r="AK203">
        <v>2</v>
      </c>
      <c r="AL203">
        <v>2</v>
      </c>
      <c r="AM203">
        <v>3</v>
      </c>
      <c r="AN203">
        <v>3</v>
      </c>
      <c r="AO203">
        <v>3</v>
      </c>
      <c r="AP203">
        <v>3</v>
      </c>
      <c r="AQ203">
        <v>3</v>
      </c>
      <c r="AR203">
        <v>3</v>
      </c>
      <c r="AS203">
        <v>2</v>
      </c>
      <c r="AT203">
        <v>3</v>
      </c>
      <c r="AU203">
        <v>3</v>
      </c>
      <c r="AV203">
        <v>3</v>
      </c>
      <c r="AW203">
        <v>3</v>
      </c>
      <c r="AX203">
        <v>4</v>
      </c>
      <c r="AY203">
        <v>3</v>
      </c>
      <c r="AZ203">
        <v>0</v>
      </c>
      <c r="BA203">
        <v>9</v>
      </c>
      <c r="BB203">
        <v>12</v>
      </c>
      <c r="BC203">
        <v>5</v>
      </c>
      <c r="BD203">
        <v>2018</v>
      </c>
    </row>
    <row r="204" spans="1:56" x14ac:dyDescent="0.25">
      <c r="A204" t="s">
        <v>247</v>
      </c>
      <c r="B204" t="s">
        <v>239</v>
      </c>
      <c r="C204" t="s">
        <v>248</v>
      </c>
      <c r="D204" t="s">
        <v>171</v>
      </c>
      <c r="G204" t="s">
        <v>172</v>
      </c>
      <c r="H204" t="s">
        <v>173</v>
      </c>
      <c r="I204" t="s">
        <v>174</v>
      </c>
      <c r="J204" t="s">
        <v>174</v>
      </c>
      <c r="K204" t="s">
        <v>175</v>
      </c>
      <c r="M204">
        <v>0</v>
      </c>
      <c r="N204">
        <v>7469</v>
      </c>
      <c r="O204" t="s">
        <v>79</v>
      </c>
      <c r="P204" s="81">
        <v>43168</v>
      </c>
      <c r="Q204" s="81">
        <v>43168</v>
      </c>
      <c r="R204">
        <v>2018</v>
      </c>
      <c r="S204" t="s">
        <v>54</v>
      </c>
      <c r="T204">
        <v>4</v>
      </c>
      <c r="U204">
        <v>4</v>
      </c>
      <c r="V204">
        <v>3</v>
      </c>
      <c r="W204">
        <v>3</v>
      </c>
      <c r="X204">
        <v>3</v>
      </c>
      <c r="Y204">
        <v>2</v>
      </c>
      <c r="Z204">
        <v>2</v>
      </c>
      <c r="AA204">
        <v>2</v>
      </c>
      <c r="AB204">
        <v>2</v>
      </c>
      <c r="AC204">
        <v>2</v>
      </c>
      <c r="AD204">
        <v>4</v>
      </c>
      <c r="AE204">
        <v>3</v>
      </c>
      <c r="AF204">
        <v>2</v>
      </c>
      <c r="AG204">
        <v>2</v>
      </c>
      <c r="AH204">
        <v>3</v>
      </c>
      <c r="AI204">
        <v>4</v>
      </c>
      <c r="AJ204">
        <v>3</v>
      </c>
      <c r="AK204">
        <v>2</v>
      </c>
      <c r="AL204">
        <v>2</v>
      </c>
      <c r="AM204">
        <v>3</v>
      </c>
      <c r="AN204">
        <v>3</v>
      </c>
      <c r="AO204">
        <v>3</v>
      </c>
      <c r="AP204">
        <v>3</v>
      </c>
      <c r="AQ204">
        <v>3</v>
      </c>
      <c r="AR204">
        <v>3</v>
      </c>
      <c r="AS204">
        <v>2</v>
      </c>
      <c r="AT204">
        <v>3</v>
      </c>
      <c r="AU204">
        <v>3</v>
      </c>
      <c r="AV204">
        <v>3</v>
      </c>
      <c r="AW204">
        <v>3</v>
      </c>
      <c r="AX204">
        <v>4</v>
      </c>
      <c r="AY204">
        <v>3</v>
      </c>
      <c r="AZ204">
        <v>0</v>
      </c>
      <c r="BA204">
        <v>9</v>
      </c>
      <c r="BB204">
        <v>12</v>
      </c>
      <c r="BC204">
        <v>5</v>
      </c>
      <c r="BD204">
        <v>2019</v>
      </c>
    </row>
    <row r="205" spans="1:56" x14ac:dyDescent="0.25">
      <c r="A205" t="s">
        <v>247</v>
      </c>
      <c r="B205" t="s">
        <v>239</v>
      </c>
      <c r="C205" t="s">
        <v>248</v>
      </c>
      <c r="D205" t="s">
        <v>171</v>
      </c>
      <c r="G205" t="s">
        <v>172</v>
      </c>
      <c r="H205" t="s">
        <v>173</v>
      </c>
      <c r="I205" t="s">
        <v>174</v>
      </c>
      <c r="J205" t="s">
        <v>174</v>
      </c>
      <c r="K205" t="s">
        <v>175</v>
      </c>
      <c r="M205">
        <v>0</v>
      </c>
      <c r="N205">
        <v>6033</v>
      </c>
      <c r="O205" t="s">
        <v>79</v>
      </c>
      <c r="P205" s="81">
        <v>41989</v>
      </c>
      <c r="Q205" s="81"/>
      <c r="R205">
        <v>2014</v>
      </c>
      <c r="S205" t="s">
        <v>43</v>
      </c>
      <c r="T205">
        <v>3</v>
      </c>
      <c r="U205">
        <v>3</v>
      </c>
      <c r="V205">
        <v>3</v>
      </c>
      <c r="W205">
        <v>3</v>
      </c>
      <c r="X205">
        <v>3</v>
      </c>
      <c r="Y205">
        <v>2</v>
      </c>
      <c r="Z205">
        <v>1</v>
      </c>
      <c r="AA205">
        <v>2</v>
      </c>
      <c r="AB205">
        <v>1</v>
      </c>
      <c r="AC205">
        <v>1</v>
      </c>
      <c r="AD205">
        <v>4</v>
      </c>
      <c r="AE205">
        <v>3</v>
      </c>
      <c r="AF205">
        <v>1</v>
      </c>
      <c r="AG205">
        <v>2</v>
      </c>
      <c r="AH205">
        <v>2</v>
      </c>
      <c r="AI205">
        <v>4</v>
      </c>
      <c r="AJ205">
        <v>1</v>
      </c>
      <c r="AK205">
        <v>2</v>
      </c>
      <c r="AL205">
        <v>1</v>
      </c>
      <c r="AM205">
        <v>2</v>
      </c>
      <c r="AN205">
        <v>3</v>
      </c>
      <c r="AO205">
        <v>3</v>
      </c>
      <c r="AP205">
        <v>3</v>
      </c>
      <c r="AQ205">
        <v>3</v>
      </c>
      <c r="AR205">
        <v>3</v>
      </c>
      <c r="AS205">
        <v>2</v>
      </c>
      <c r="AT205">
        <v>3</v>
      </c>
      <c r="AU205">
        <v>3</v>
      </c>
      <c r="AV205">
        <v>3</v>
      </c>
      <c r="AW205">
        <v>3</v>
      </c>
      <c r="AX205">
        <v>3</v>
      </c>
      <c r="AY205">
        <v>4</v>
      </c>
      <c r="AZ205">
        <v>5</v>
      </c>
      <c r="BA205">
        <v>5</v>
      </c>
      <c r="BB205">
        <v>13</v>
      </c>
      <c r="BC205">
        <v>3</v>
      </c>
      <c r="BD205">
        <v>2014</v>
      </c>
    </row>
    <row r="206" spans="1:56" x14ac:dyDescent="0.25">
      <c r="A206" t="s">
        <v>249</v>
      </c>
      <c r="B206" t="s">
        <v>239</v>
      </c>
      <c r="C206" t="s">
        <v>246</v>
      </c>
      <c r="D206" t="s">
        <v>171</v>
      </c>
      <c r="G206" t="s">
        <v>172</v>
      </c>
      <c r="H206" t="s">
        <v>173</v>
      </c>
      <c r="I206" t="s">
        <v>174</v>
      </c>
      <c r="J206" t="s">
        <v>174</v>
      </c>
      <c r="K206" t="s">
        <v>250</v>
      </c>
      <c r="M206">
        <v>0</v>
      </c>
      <c r="N206">
        <v>6037</v>
      </c>
      <c r="O206" t="s">
        <v>83</v>
      </c>
      <c r="P206" s="81">
        <v>41993</v>
      </c>
      <c r="Q206" s="81"/>
      <c r="R206">
        <v>2014</v>
      </c>
      <c r="S206" t="s">
        <v>43</v>
      </c>
      <c r="T206">
        <v>3</v>
      </c>
      <c r="U206">
        <v>2</v>
      </c>
      <c r="V206">
        <v>2</v>
      </c>
      <c r="W206">
        <v>2</v>
      </c>
      <c r="X206">
        <v>2</v>
      </c>
      <c r="Y206">
        <v>2</v>
      </c>
      <c r="Z206">
        <v>2</v>
      </c>
      <c r="AA206">
        <v>2</v>
      </c>
      <c r="AB206">
        <v>1</v>
      </c>
      <c r="AC206">
        <v>2</v>
      </c>
      <c r="AD206">
        <v>3</v>
      </c>
      <c r="AE206">
        <v>3</v>
      </c>
      <c r="AF206">
        <v>3</v>
      </c>
      <c r="AG206">
        <v>2</v>
      </c>
      <c r="AH206">
        <v>3</v>
      </c>
      <c r="AI206">
        <v>1</v>
      </c>
      <c r="AJ206">
        <v>2</v>
      </c>
      <c r="AK206">
        <v>2</v>
      </c>
      <c r="AL206">
        <v>1</v>
      </c>
      <c r="AM206">
        <v>1</v>
      </c>
      <c r="AN206">
        <v>1</v>
      </c>
      <c r="AO206">
        <v>1</v>
      </c>
      <c r="AP206">
        <v>1</v>
      </c>
      <c r="AQ206">
        <v>1</v>
      </c>
      <c r="AR206">
        <v>1</v>
      </c>
      <c r="AS206">
        <v>3</v>
      </c>
      <c r="AT206">
        <v>3</v>
      </c>
      <c r="AU206">
        <v>3</v>
      </c>
      <c r="AV206">
        <v>2</v>
      </c>
      <c r="AW206">
        <v>3</v>
      </c>
      <c r="AX206">
        <v>3</v>
      </c>
      <c r="AY206">
        <v>1</v>
      </c>
      <c r="AZ206">
        <v>8</v>
      </c>
      <c r="BA206">
        <v>10</v>
      </c>
      <c r="BB206">
        <v>8</v>
      </c>
      <c r="BC206">
        <v>0</v>
      </c>
      <c r="BD206">
        <v>2015</v>
      </c>
    </row>
    <row r="207" spans="1:56" x14ac:dyDescent="0.25">
      <c r="A207" t="s">
        <v>249</v>
      </c>
      <c r="B207" t="s">
        <v>239</v>
      </c>
      <c r="C207" t="s">
        <v>246</v>
      </c>
      <c r="D207" t="s">
        <v>171</v>
      </c>
      <c r="G207" t="s">
        <v>172</v>
      </c>
      <c r="H207" t="s">
        <v>173</v>
      </c>
      <c r="I207" t="s">
        <v>174</v>
      </c>
      <c r="J207" t="s">
        <v>174</v>
      </c>
      <c r="K207" t="s">
        <v>250</v>
      </c>
      <c r="M207">
        <v>0</v>
      </c>
      <c r="N207">
        <v>6037</v>
      </c>
      <c r="O207" t="s">
        <v>83</v>
      </c>
      <c r="P207" s="81">
        <v>41993</v>
      </c>
      <c r="Q207" s="81"/>
      <c r="R207">
        <v>2014</v>
      </c>
      <c r="S207" t="s">
        <v>43</v>
      </c>
      <c r="T207">
        <v>3</v>
      </c>
      <c r="U207">
        <v>2</v>
      </c>
      <c r="V207">
        <v>2</v>
      </c>
      <c r="W207">
        <v>2</v>
      </c>
      <c r="X207">
        <v>2</v>
      </c>
      <c r="Y207">
        <v>2</v>
      </c>
      <c r="Z207">
        <v>2</v>
      </c>
      <c r="AA207">
        <v>2</v>
      </c>
      <c r="AB207">
        <v>1</v>
      </c>
      <c r="AC207">
        <v>2</v>
      </c>
      <c r="AD207">
        <v>3</v>
      </c>
      <c r="AE207">
        <v>3</v>
      </c>
      <c r="AF207">
        <v>3</v>
      </c>
      <c r="AG207">
        <v>2</v>
      </c>
      <c r="AH207">
        <v>3</v>
      </c>
      <c r="AI207">
        <v>1</v>
      </c>
      <c r="AJ207">
        <v>2</v>
      </c>
      <c r="AK207">
        <v>2</v>
      </c>
      <c r="AL207">
        <v>1</v>
      </c>
      <c r="AM207">
        <v>1</v>
      </c>
      <c r="AN207">
        <v>1</v>
      </c>
      <c r="AO207">
        <v>1</v>
      </c>
      <c r="AP207">
        <v>1</v>
      </c>
      <c r="AQ207">
        <v>1</v>
      </c>
      <c r="AR207">
        <v>1</v>
      </c>
      <c r="AS207">
        <v>3</v>
      </c>
      <c r="AT207">
        <v>3</v>
      </c>
      <c r="AU207">
        <v>3</v>
      </c>
      <c r="AV207">
        <v>2</v>
      </c>
      <c r="AW207">
        <v>3</v>
      </c>
      <c r="AX207">
        <v>3</v>
      </c>
      <c r="AY207">
        <v>1</v>
      </c>
      <c r="AZ207">
        <v>8</v>
      </c>
      <c r="BA207">
        <v>10</v>
      </c>
      <c r="BB207">
        <v>8</v>
      </c>
      <c r="BC207">
        <v>0</v>
      </c>
      <c r="BD207">
        <v>2016</v>
      </c>
    </row>
    <row r="208" spans="1:56" x14ac:dyDescent="0.25">
      <c r="A208" t="s">
        <v>249</v>
      </c>
      <c r="B208" t="s">
        <v>239</v>
      </c>
      <c r="C208" t="s">
        <v>246</v>
      </c>
      <c r="D208" t="s">
        <v>171</v>
      </c>
      <c r="G208" t="s">
        <v>172</v>
      </c>
      <c r="H208" t="s">
        <v>173</v>
      </c>
      <c r="I208" t="s">
        <v>174</v>
      </c>
      <c r="J208" t="s">
        <v>174</v>
      </c>
      <c r="K208" t="s">
        <v>250</v>
      </c>
      <c r="M208">
        <v>0</v>
      </c>
      <c r="N208">
        <v>6037</v>
      </c>
      <c r="O208" t="s">
        <v>83</v>
      </c>
      <c r="P208" s="81">
        <v>41993</v>
      </c>
      <c r="Q208" s="81"/>
      <c r="R208">
        <v>2014</v>
      </c>
      <c r="S208" t="s">
        <v>43</v>
      </c>
      <c r="T208">
        <v>3</v>
      </c>
      <c r="U208">
        <v>2</v>
      </c>
      <c r="V208">
        <v>2</v>
      </c>
      <c r="W208">
        <v>2</v>
      </c>
      <c r="X208">
        <v>2</v>
      </c>
      <c r="Y208">
        <v>2</v>
      </c>
      <c r="Z208">
        <v>2</v>
      </c>
      <c r="AA208">
        <v>2</v>
      </c>
      <c r="AB208">
        <v>1</v>
      </c>
      <c r="AC208">
        <v>2</v>
      </c>
      <c r="AD208">
        <v>3</v>
      </c>
      <c r="AE208">
        <v>3</v>
      </c>
      <c r="AF208">
        <v>3</v>
      </c>
      <c r="AG208">
        <v>2</v>
      </c>
      <c r="AH208">
        <v>3</v>
      </c>
      <c r="AI208">
        <v>1</v>
      </c>
      <c r="AJ208">
        <v>2</v>
      </c>
      <c r="AK208">
        <v>2</v>
      </c>
      <c r="AL208">
        <v>1</v>
      </c>
      <c r="AM208">
        <v>1</v>
      </c>
      <c r="AN208">
        <v>1</v>
      </c>
      <c r="AO208">
        <v>1</v>
      </c>
      <c r="AP208">
        <v>1</v>
      </c>
      <c r="AQ208">
        <v>1</v>
      </c>
      <c r="AR208">
        <v>1</v>
      </c>
      <c r="AS208">
        <v>3</v>
      </c>
      <c r="AT208">
        <v>3</v>
      </c>
      <c r="AU208">
        <v>3</v>
      </c>
      <c r="AV208">
        <v>2</v>
      </c>
      <c r="AW208">
        <v>3</v>
      </c>
      <c r="AX208">
        <v>3</v>
      </c>
      <c r="AY208">
        <v>1</v>
      </c>
      <c r="AZ208">
        <v>8</v>
      </c>
      <c r="BA208">
        <v>10</v>
      </c>
      <c r="BB208">
        <v>8</v>
      </c>
      <c r="BC208">
        <v>0</v>
      </c>
      <c r="BD208">
        <v>2017</v>
      </c>
    </row>
    <row r="209" spans="1:56" x14ac:dyDescent="0.25">
      <c r="A209" t="s">
        <v>249</v>
      </c>
      <c r="B209" t="s">
        <v>239</v>
      </c>
      <c r="C209" t="s">
        <v>246</v>
      </c>
      <c r="D209" t="s">
        <v>171</v>
      </c>
      <c r="G209" t="s">
        <v>172</v>
      </c>
      <c r="H209" t="s">
        <v>173</v>
      </c>
      <c r="I209" t="s">
        <v>174</v>
      </c>
      <c r="J209" t="s">
        <v>174</v>
      </c>
      <c r="K209" t="s">
        <v>250</v>
      </c>
      <c r="M209">
        <v>0</v>
      </c>
      <c r="N209">
        <v>7478</v>
      </c>
      <c r="O209" t="s">
        <v>83</v>
      </c>
      <c r="P209" s="81">
        <v>43171</v>
      </c>
      <c r="Q209" s="81">
        <v>43171</v>
      </c>
      <c r="R209">
        <v>2018</v>
      </c>
      <c r="S209" t="s">
        <v>95</v>
      </c>
      <c r="T209">
        <v>4</v>
      </c>
      <c r="U209">
        <v>4</v>
      </c>
      <c r="V209">
        <v>4</v>
      </c>
      <c r="W209">
        <v>3</v>
      </c>
      <c r="X209">
        <v>4</v>
      </c>
      <c r="Y209">
        <v>3</v>
      </c>
      <c r="Z209">
        <v>3</v>
      </c>
      <c r="AA209">
        <v>3</v>
      </c>
      <c r="AB209">
        <v>3</v>
      </c>
      <c r="AC209">
        <v>3</v>
      </c>
      <c r="AD209">
        <v>4</v>
      </c>
      <c r="AE209">
        <v>4</v>
      </c>
      <c r="AF209">
        <v>4</v>
      </c>
      <c r="AG209">
        <v>4</v>
      </c>
      <c r="AH209">
        <v>4</v>
      </c>
      <c r="AI209">
        <v>4</v>
      </c>
      <c r="AJ209">
        <v>3</v>
      </c>
      <c r="AK209">
        <v>3</v>
      </c>
      <c r="AL209">
        <v>4</v>
      </c>
      <c r="AM209">
        <v>3</v>
      </c>
      <c r="AN209">
        <v>3</v>
      </c>
      <c r="AO209">
        <v>3</v>
      </c>
      <c r="AP209">
        <v>4</v>
      </c>
      <c r="AQ209">
        <v>3</v>
      </c>
      <c r="AR209">
        <v>3</v>
      </c>
      <c r="AS209">
        <v>4</v>
      </c>
      <c r="AT209">
        <v>4</v>
      </c>
      <c r="AU209">
        <v>4</v>
      </c>
      <c r="AV209">
        <v>3</v>
      </c>
      <c r="AW209">
        <v>4</v>
      </c>
      <c r="AX209">
        <v>4</v>
      </c>
      <c r="AY209">
        <v>3</v>
      </c>
      <c r="AZ209">
        <v>0</v>
      </c>
      <c r="BA209">
        <v>0</v>
      </c>
      <c r="BB209">
        <v>12</v>
      </c>
      <c r="BC209">
        <v>14</v>
      </c>
      <c r="BD209">
        <v>2018</v>
      </c>
    </row>
    <row r="210" spans="1:56" x14ac:dyDescent="0.25">
      <c r="A210" t="s">
        <v>249</v>
      </c>
      <c r="B210" t="s">
        <v>239</v>
      </c>
      <c r="C210" t="s">
        <v>246</v>
      </c>
      <c r="D210" t="s">
        <v>171</v>
      </c>
      <c r="G210" t="s">
        <v>172</v>
      </c>
      <c r="H210" t="s">
        <v>173</v>
      </c>
      <c r="I210" t="s">
        <v>174</v>
      </c>
      <c r="J210" t="s">
        <v>174</v>
      </c>
      <c r="K210" t="s">
        <v>250</v>
      </c>
      <c r="M210">
        <v>0</v>
      </c>
      <c r="N210">
        <v>7478</v>
      </c>
      <c r="O210" t="s">
        <v>83</v>
      </c>
      <c r="P210" s="81">
        <v>43171</v>
      </c>
      <c r="Q210" s="81">
        <v>43171</v>
      </c>
      <c r="R210">
        <v>2018</v>
      </c>
      <c r="S210" t="s">
        <v>95</v>
      </c>
      <c r="T210">
        <v>4</v>
      </c>
      <c r="U210">
        <v>4</v>
      </c>
      <c r="V210">
        <v>4</v>
      </c>
      <c r="W210">
        <v>3</v>
      </c>
      <c r="X210">
        <v>4</v>
      </c>
      <c r="Y210">
        <v>3</v>
      </c>
      <c r="Z210">
        <v>3</v>
      </c>
      <c r="AA210">
        <v>3</v>
      </c>
      <c r="AB210">
        <v>3</v>
      </c>
      <c r="AC210">
        <v>3</v>
      </c>
      <c r="AD210">
        <v>4</v>
      </c>
      <c r="AE210">
        <v>4</v>
      </c>
      <c r="AF210">
        <v>4</v>
      </c>
      <c r="AG210">
        <v>4</v>
      </c>
      <c r="AH210">
        <v>4</v>
      </c>
      <c r="AI210">
        <v>4</v>
      </c>
      <c r="AJ210">
        <v>3</v>
      </c>
      <c r="AK210">
        <v>3</v>
      </c>
      <c r="AL210">
        <v>4</v>
      </c>
      <c r="AM210">
        <v>3</v>
      </c>
      <c r="AN210">
        <v>3</v>
      </c>
      <c r="AO210">
        <v>3</v>
      </c>
      <c r="AP210">
        <v>4</v>
      </c>
      <c r="AQ210">
        <v>3</v>
      </c>
      <c r="AR210">
        <v>3</v>
      </c>
      <c r="AS210">
        <v>4</v>
      </c>
      <c r="AT210">
        <v>4</v>
      </c>
      <c r="AU210">
        <v>4</v>
      </c>
      <c r="AV210">
        <v>3</v>
      </c>
      <c r="AW210">
        <v>4</v>
      </c>
      <c r="AX210">
        <v>4</v>
      </c>
      <c r="AY210">
        <v>3</v>
      </c>
      <c r="AZ210">
        <v>0</v>
      </c>
      <c r="BA210">
        <v>0</v>
      </c>
      <c r="BB210">
        <v>12</v>
      </c>
      <c r="BC210">
        <v>14</v>
      </c>
      <c r="BD210">
        <v>2019</v>
      </c>
    </row>
    <row r="211" spans="1:56" x14ac:dyDescent="0.25">
      <c r="A211" t="s">
        <v>249</v>
      </c>
      <c r="B211" t="s">
        <v>239</v>
      </c>
      <c r="C211" t="s">
        <v>246</v>
      </c>
      <c r="D211" t="s">
        <v>171</v>
      </c>
      <c r="G211" t="s">
        <v>172</v>
      </c>
      <c r="H211" t="s">
        <v>173</v>
      </c>
      <c r="I211" t="s">
        <v>174</v>
      </c>
      <c r="J211" t="s">
        <v>174</v>
      </c>
      <c r="K211" t="s">
        <v>250</v>
      </c>
      <c r="M211">
        <v>0</v>
      </c>
      <c r="N211">
        <v>6037</v>
      </c>
      <c r="O211" t="s">
        <v>83</v>
      </c>
      <c r="P211" s="81">
        <v>41993</v>
      </c>
      <c r="Q211" s="81"/>
      <c r="R211">
        <v>2014</v>
      </c>
      <c r="S211" t="s">
        <v>43</v>
      </c>
      <c r="T211">
        <v>3</v>
      </c>
      <c r="U211">
        <v>2</v>
      </c>
      <c r="V211">
        <v>2</v>
      </c>
      <c r="W211">
        <v>2</v>
      </c>
      <c r="X211">
        <v>2</v>
      </c>
      <c r="Y211">
        <v>2</v>
      </c>
      <c r="Z211">
        <v>2</v>
      </c>
      <c r="AA211">
        <v>2</v>
      </c>
      <c r="AB211">
        <v>1</v>
      </c>
      <c r="AC211">
        <v>2</v>
      </c>
      <c r="AD211">
        <v>3</v>
      </c>
      <c r="AE211">
        <v>3</v>
      </c>
      <c r="AF211">
        <v>3</v>
      </c>
      <c r="AG211">
        <v>2</v>
      </c>
      <c r="AH211">
        <v>3</v>
      </c>
      <c r="AI211">
        <v>1</v>
      </c>
      <c r="AJ211">
        <v>2</v>
      </c>
      <c r="AK211">
        <v>2</v>
      </c>
      <c r="AL211">
        <v>1</v>
      </c>
      <c r="AM211">
        <v>1</v>
      </c>
      <c r="AN211">
        <v>1</v>
      </c>
      <c r="AO211">
        <v>1</v>
      </c>
      <c r="AP211">
        <v>1</v>
      </c>
      <c r="AQ211">
        <v>1</v>
      </c>
      <c r="AR211">
        <v>1</v>
      </c>
      <c r="AS211">
        <v>3</v>
      </c>
      <c r="AT211">
        <v>3</v>
      </c>
      <c r="AU211">
        <v>3</v>
      </c>
      <c r="AV211">
        <v>2</v>
      </c>
      <c r="AW211">
        <v>3</v>
      </c>
      <c r="AX211">
        <v>3</v>
      </c>
      <c r="AY211">
        <v>1</v>
      </c>
      <c r="AZ211">
        <v>8</v>
      </c>
      <c r="BA211">
        <v>10</v>
      </c>
      <c r="BB211">
        <v>8</v>
      </c>
      <c r="BC211">
        <v>0</v>
      </c>
      <c r="BD211">
        <v>2014</v>
      </c>
    </row>
    <row r="212" spans="1:56" x14ac:dyDescent="0.25">
      <c r="A212" t="s">
        <v>251</v>
      </c>
      <c r="B212" t="s">
        <v>239</v>
      </c>
      <c r="C212" t="s">
        <v>252</v>
      </c>
      <c r="D212" t="s">
        <v>171</v>
      </c>
      <c r="G212" t="s">
        <v>172</v>
      </c>
      <c r="H212" t="s">
        <v>173</v>
      </c>
      <c r="I212" t="s">
        <v>174</v>
      </c>
      <c r="J212" t="s">
        <v>174</v>
      </c>
      <c r="K212" t="s">
        <v>175</v>
      </c>
      <c r="M212">
        <v>0</v>
      </c>
      <c r="N212">
        <v>6034</v>
      </c>
      <c r="O212" t="s">
        <v>80</v>
      </c>
      <c r="P212" s="81">
        <v>41990</v>
      </c>
      <c r="Q212" s="81"/>
      <c r="R212">
        <v>2014</v>
      </c>
      <c r="S212" t="s">
        <v>43</v>
      </c>
      <c r="T212">
        <v>3</v>
      </c>
      <c r="U212">
        <v>3</v>
      </c>
      <c r="V212">
        <v>2</v>
      </c>
      <c r="W212">
        <v>2</v>
      </c>
      <c r="X212">
        <v>2</v>
      </c>
      <c r="Y212">
        <v>1</v>
      </c>
      <c r="Z212">
        <v>1</v>
      </c>
      <c r="AA212">
        <v>1</v>
      </c>
      <c r="AB212">
        <v>1</v>
      </c>
      <c r="AC212">
        <v>1</v>
      </c>
      <c r="AD212">
        <v>2</v>
      </c>
      <c r="AE212">
        <v>2</v>
      </c>
      <c r="AF212">
        <v>1</v>
      </c>
      <c r="AG212">
        <v>1</v>
      </c>
      <c r="AH212">
        <v>1</v>
      </c>
      <c r="AI212">
        <v>2</v>
      </c>
      <c r="AJ212">
        <v>2</v>
      </c>
      <c r="AK212">
        <v>1</v>
      </c>
      <c r="AL212">
        <v>1</v>
      </c>
      <c r="AM212">
        <v>1</v>
      </c>
      <c r="AN212">
        <v>2</v>
      </c>
      <c r="AO212">
        <v>3</v>
      </c>
      <c r="AP212">
        <v>3</v>
      </c>
      <c r="AQ212">
        <v>2</v>
      </c>
      <c r="AR212">
        <v>2</v>
      </c>
      <c r="AS212">
        <v>3</v>
      </c>
      <c r="AT212">
        <v>3</v>
      </c>
      <c r="AU212">
        <v>3</v>
      </c>
      <c r="AV212">
        <v>2</v>
      </c>
      <c r="AW212">
        <v>3</v>
      </c>
      <c r="AX212">
        <v>2</v>
      </c>
      <c r="AY212">
        <v>2</v>
      </c>
      <c r="AZ212">
        <v>8</v>
      </c>
      <c r="BA212">
        <v>11</v>
      </c>
      <c r="BB212">
        <v>7</v>
      </c>
      <c r="BC212">
        <v>0</v>
      </c>
      <c r="BD212">
        <v>2015</v>
      </c>
    </row>
    <row r="213" spans="1:56" x14ac:dyDescent="0.25">
      <c r="A213" t="s">
        <v>251</v>
      </c>
      <c r="B213" t="s">
        <v>239</v>
      </c>
      <c r="C213" t="s">
        <v>252</v>
      </c>
      <c r="D213" t="s">
        <v>171</v>
      </c>
      <c r="G213" t="s">
        <v>172</v>
      </c>
      <c r="H213" t="s">
        <v>173</v>
      </c>
      <c r="I213" t="s">
        <v>174</v>
      </c>
      <c r="J213" t="s">
        <v>174</v>
      </c>
      <c r="K213" t="s">
        <v>175</v>
      </c>
      <c r="M213">
        <v>0</v>
      </c>
      <c r="N213">
        <v>6034</v>
      </c>
      <c r="O213" t="s">
        <v>80</v>
      </c>
      <c r="P213" s="81">
        <v>41990</v>
      </c>
      <c r="Q213" s="81"/>
      <c r="R213">
        <v>2014</v>
      </c>
      <c r="S213" t="s">
        <v>43</v>
      </c>
      <c r="T213">
        <v>3</v>
      </c>
      <c r="U213">
        <v>3</v>
      </c>
      <c r="V213">
        <v>2</v>
      </c>
      <c r="W213">
        <v>2</v>
      </c>
      <c r="X213">
        <v>2</v>
      </c>
      <c r="Y213">
        <v>1</v>
      </c>
      <c r="Z213">
        <v>1</v>
      </c>
      <c r="AA213">
        <v>1</v>
      </c>
      <c r="AB213">
        <v>1</v>
      </c>
      <c r="AC213">
        <v>1</v>
      </c>
      <c r="AD213">
        <v>2</v>
      </c>
      <c r="AE213">
        <v>2</v>
      </c>
      <c r="AF213">
        <v>1</v>
      </c>
      <c r="AG213">
        <v>1</v>
      </c>
      <c r="AH213">
        <v>1</v>
      </c>
      <c r="AI213">
        <v>2</v>
      </c>
      <c r="AJ213">
        <v>2</v>
      </c>
      <c r="AK213">
        <v>1</v>
      </c>
      <c r="AL213">
        <v>1</v>
      </c>
      <c r="AM213">
        <v>1</v>
      </c>
      <c r="AN213">
        <v>2</v>
      </c>
      <c r="AO213">
        <v>3</v>
      </c>
      <c r="AP213">
        <v>3</v>
      </c>
      <c r="AQ213">
        <v>2</v>
      </c>
      <c r="AR213">
        <v>2</v>
      </c>
      <c r="AS213">
        <v>3</v>
      </c>
      <c r="AT213">
        <v>3</v>
      </c>
      <c r="AU213">
        <v>3</v>
      </c>
      <c r="AV213">
        <v>2</v>
      </c>
      <c r="AW213">
        <v>3</v>
      </c>
      <c r="AX213">
        <v>2</v>
      </c>
      <c r="AY213">
        <v>2</v>
      </c>
      <c r="AZ213">
        <v>8</v>
      </c>
      <c r="BA213">
        <v>11</v>
      </c>
      <c r="BB213">
        <v>7</v>
      </c>
      <c r="BC213">
        <v>0</v>
      </c>
      <c r="BD213">
        <v>2016</v>
      </c>
    </row>
    <row r="214" spans="1:56" x14ac:dyDescent="0.25">
      <c r="A214" t="s">
        <v>251</v>
      </c>
      <c r="B214" t="s">
        <v>239</v>
      </c>
      <c r="C214" t="s">
        <v>252</v>
      </c>
      <c r="D214" t="s">
        <v>171</v>
      </c>
      <c r="G214" t="s">
        <v>172</v>
      </c>
      <c r="H214" t="s">
        <v>173</v>
      </c>
      <c r="I214" t="s">
        <v>174</v>
      </c>
      <c r="J214" t="s">
        <v>174</v>
      </c>
      <c r="K214" t="s">
        <v>175</v>
      </c>
      <c r="M214">
        <v>0</v>
      </c>
      <c r="N214">
        <v>6034</v>
      </c>
      <c r="O214" t="s">
        <v>80</v>
      </c>
      <c r="P214" s="81">
        <v>41990</v>
      </c>
      <c r="Q214" s="81"/>
      <c r="R214">
        <v>2014</v>
      </c>
      <c r="S214" t="s">
        <v>43</v>
      </c>
      <c r="T214">
        <v>3</v>
      </c>
      <c r="U214">
        <v>3</v>
      </c>
      <c r="V214">
        <v>2</v>
      </c>
      <c r="W214">
        <v>2</v>
      </c>
      <c r="X214">
        <v>2</v>
      </c>
      <c r="Y214">
        <v>1</v>
      </c>
      <c r="Z214">
        <v>1</v>
      </c>
      <c r="AA214">
        <v>1</v>
      </c>
      <c r="AB214">
        <v>1</v>
      </c>
      <c r="AC214">
        <v>1</v>
      </c>
      <c r="AD214">
        <v>2</v>
      </c>
      <c r="AE214">
        <v>2</v>
      </c>
      <c r="AF214">
        <v>1</v>
      </c>
      <c r="AG214">
        <v>1</v>
      </c>
      <c r="AH214">
        <v>1</v>
      </c>
      <c r="AI214">
        <v>2</v>
      </c>
      <c r="AJ214">
        <v>2</v>
      </c>
      <c r="AK214">
        <v>1</v>
      </c>
      <c r="AL214">
        <v>1</v>
      </c>
      <c r="AM214">
        <v>1</v>
      </c>
      <c r="AN214">
        <v>2</v>
      </c>
      <c r="AO214">
        <v>3</v>
      </c>
      <c r="AP214">
        <v>3</v>
      </c>
      <c r="AQ214">
        <v>2</v>
      </c>
      <c r="AR214">
        <v>2</v>
      </c>
      <c r="AS214">
        <v>3</v>
      </c>
      <c r="AT214">
        <v>3</v>
      </c>
      <c r="AU214">
        <v>3</v>
      </c>
      <c r="AV214">
        <v>2</v>
      </c>
      <c r="AW214">
        <v>3</v>
      </c>
      <c r="AX214">
        <v>2</v>
      </c>
      <c r="AY214">
        <v>2</v>
      </c>
      <c r="AZ214">
        <v>8</v>
      </c>
      <c r="BA214">
        <v>11</v>
      </c>
      <c r="BB214">
        <v>7</v>
      </c>
      <c r="BC214">
        <v>0</v>
      </c>
      <c r="BD214">
        <v>2017</v>
      </c>
    </row>
    <row r="215" spans="1:56" x14ac:dyDescent="0.25">
      <c r="A215" t="s">
        <v>251</v>
      </c>
      <c r="B215" t="s">
        <v>239</v>
      </c>
      <c r="C215" t="s">
        <v>252</v>
      </c>
      <c r="D215" t="s">
        <v>171</v>
      </c>
      <c r="G215" t="s">
        <v>172</v>
      </c>
      <c r="H215" t="s">
        <v>173</v>
      </c>
      <c r="I215" t="s">
        <v>174</v>
      </c>
      <c r="J215" t="s">
        <v>174</v>
      </c>
      <c r="K215" t="s">
        <v>175</v>
      </c>
      <c r="M215">
        <v>0</v>
      </c>
      <c r="N215">
        <v>7507</v>
      </c>
      <c r="O215" t="s">
        <v>80</v>
      </c>
      <c r="P215" s="81">
        <v>43167</v>
      </c>
      <c r="Q215" s="81">
        <v>43167</v>
      </c>
      <c r="R215">
        <v>2018</v>
      </c>
      <c r="S215" t="s">
        <v>43</v>
      </c>
      <c r="T215">
        <v>2</v>
      </c>
      <c r="U215">
        <v>2</v>
      </c>
      <c r="V215">
        <v>2</v>
      </c>
      <c r="W215">
        <v>2</v>
      </c>
      <c r="X215">
        <v>2</v>
      </c>
      <c r="Y215">
        <v>1</v>
      </c>
      <c r="Z215">
        <v>2</v>
      </c>
      <c r="AA215">
        <v>2</v>
      </c>
      <c r="AB215">
        <v>2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2</v>
      </c>
      <c r="AI215">
        <v>1</v>
      </c>
      <c r="AJ215">
        <v>1</v>
      </c>
      <c r="AK215">
        <v>1</v>
      </c>
      <c r="AL215">
        <v>1</v>
      </c>
      <c r="AM215">
        <v>1</v>
      </c>
      <c r="AN215">
        <v>3</v>
      </c>
      <c r="AO215">
        <v>3</v>
      </c>
      <c r="AP215">
        <v>3</v>
      </c>
      <c r="AQ215">
        <v>3</v>
      </c>
      <c r="AR215">
        <v>3</v>
      </c>
      <c r="AS215">
        <v>3</v>
      </c>
      <c r="AT215">
        <v>3</v>
      </c>
      <c r="AU215">
        <v>3</v>
      </c>
      <c r="AV215">
        <v>2</v>
      </c>
      <c r="AW215">
        <v>3</v>
      </c>
      <c r="AX215">
        <v>2</v>
      </c>
      <c r="AY215">
        <v>1</v>
      </c>
      <c r="AZ215">
        <v>6</v>
      </c>
      <c r="BA215">
        <v>13</v>
      </c>
      <c r="BB215">
        <v>7</v>
      </c>
      <c r="BC215">
        <v>0</v>
      </c>
      <c r="BD215">
        <v>2018</v>
      </c>
    </row>
    <row r="216" spans="1:56" x14ac:dyDescent="0.25">
      <c r="A216" t="s">
        <v>251</v>
      </c>
      <c r="B216" t="s">
        <v>239</v>
      </c>
      <c r="C216" t="s">
        <v>252</v>
      </c>
      <c r="D216" t="s">
        <v>171</v>
      </c>
      <c r="G216" t="s">
        <v>172</v>
      </c>
      <c r="H216" t="s">
        <v>173</v>
      </c>
      <c r="I216" t="s">
        <v>174</v>
      </c>
      <c r="J216" t="s">
        <v>174</v>
      </c>
      <c r="K216" t="s">
        <v>175</v>
      </c>
      <c r="M216">
        <v>0</v>
      </c>
      <c r="N216">
        <v>7507</v>
      </c>
      <c r="O216" t="s">
        <v>80</v>
      </c>
      <c r="P216" s="81">
        <v>43167</v>
      </c>
      <c r="Q216" s="81">
        <v>43167</v>
      </c>
      <c r="R216">
        <v>2018</v>
      </c>
      <c r="S216" t="s">
        <v>43</v>
      </c>
      <c r="T216">
        <v>2</v>
      </c>
      <c r="U216">
        <v>2</v>
      </c>
      <c r="V216">
        <v>2</v>
      </c>
      <c r="W216">
        <v>2</v>
      </c>
      <c r="X216">
        <v>2</v>
      </c>
      <c r="Y216">
        <v>1</v>
      </c>
      <c r="Z216">
        <v>2</v>
      </c>
      <c r="AA216">
        <v>2</v>
      </c>
      <c r="AB216">
        <v>2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2</v>
      </c>
      <c r="AI216">
        <v>1</v>
      </c>
      <c r="AJ216">
        <v>1</v>
      </c>
      <c r="AK216">
        <v>1</v>
      </c>
      <c r="AL216">
        <v>1</v>
      </c>
      <c r="AM216">
        <v>1</v>
      </c>
      <c r="AN216">
        <v>3</v>
      </c>
      <c r="AO216">
        <v>3</v>
      </c>
      <c r="AP216">
        <v>3</v>
      </c>
      <c r="AQ216">
        <v>3</v>
      </c>
      <c r="AR216">
        <v>3</v>
      </c>
      <c r="AS216">
        <v>3</v>
      </c>
      <c r="AT216">
        <v>3</v>
      </c>
      <c r="AU216">
        <v>3</v>
      </c>
      <c r="AV216">
        <v>2</v>
      </c>
      <c r="AW216">
        <v>3</v>
      </c>
      <c r="AX216">
        <v>2</v>
      </c>
      <c r="AY216">
        <v>1</v>
      </c>
      <c r="AZ216">
        <v>6</v>
      </c>
      <c r="BA216">
        <v>13</v>
      </c>
      <c r="BB216">
        <v>7</v>
      </c>
      <c r="BC216">
        <v>0</v>
      </c>
      <c r="BD216">
        <v>2019</v>
      </c>
    </row>
    <row r="217" spans="1:56" x14ac:dyDescent="0.25">
      <c r="A217" t="s">
        <v>251</v>
      </c>
      <c r="B217" t="s">
        <v>239</v>
      </c>
      <c r="C217" t="s">
        <v>252</v>
      </c>
      <c r="D217" t="s">
        <v>171</v>
      </c>
      <c r="G217" t="s">
        <v>172</v>
      </c>
      <c r="H217" t="s">
        <v>173</v>
      </c>
      <c r="I217" t="s">
        <v>174</v>
      </c>
      <c r="J217" t="s">
        <v>174</v>
      </c>
      <c r="K217" t="s">
        <v>175</v>
      </c>
      <c r="M217">
        <v>0</v>
      </c>
      <c r="N217">
        <v>6034</v>
      </c>
      <c r="O217" t="s">
        <v>80</v>
      </c>
      <c r="P217" s="81">
        <v>41990</v>
      </c>
      <c r="Q217" s="81"/>
      <c r="R217">
        <v>2014</v>
      </c>
      <c r="S217" t="s">
        <v>43</v>
      </c>
      <c r="T217">
        <v>3</v>
      </c>
      <c r="U217">
        <v>3</v>
      </c>
      <c r="V217">
        <v>2</v>
      </c>
      <c r="W217">
        <v>2</v>
      </c>
      <c r="X217">
        <v>2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2</v>
      </c>
      <c r="AE217">
        <v>2</v>
      </c>
      <c r="AF217">
        <v>1</v>
      </c>
      <c r="AG217">
        <v>1</v>
      </c>
      <c r="AH217">
        <v>1</v>
      </c>
      <c r="AI217">
        <v>2</v>
      </c>
      <c r="AJ217">
        <v>2</v>
      </c>
      <c r="AK217">
        <v>1</v>
      </c>
      <c r="AL217">
        <v>1</v>
      </c>
      <c r="AM217">
        <v>1</v>
      </c>
      <c r="AN217">
        <v>2</v>
      </c>
      <c r="AO217">
        <v>3</v>
      </c>
      <c r="AP217">
        <v>3</v>
      </c>
      <c r="AQ217">
        <v>2</v>
      </c>
      <c r="AR217">
        <v>2</v>
      </c>
      <c r="AS217">
        <v>3</v>
      </c>
      <c r="AT217">
        <v>3</v>
      </c>
      <c r="AU217">
        <v>3</v>
      </c>
      <c r="AV217">
        <v>2</v>
      </c>
      <c r="AW217">
        <v>3</v>
      </c>
      <c r="AX217">
        <v>2</v>
      </c>
      <c r="AY217">
        <v>2</v>
      </c>
      <c r="AZ217">
        <v>8</v>
      </c>
      <c r="BA217">
        <v>11</v>
      </c>
      <c r="BB217">
        <v>7</v>
      </c>
      <c r="BC217">
        <v>0</v>
      </c>
      <c r="BD217">
        <v>2014</v>
      </c>
    </row>
    <row r="218" spans="1:56" x14ac:dyDescent="0.25">
      <c r="A218" t="s">
        <v>253</v>
      </c>
      <c r="B218" t="s">
        <v>239</v>
      </c>
      <c r="C218" t="s">
        <v>254</v>
      </c>
      <c r="D218" t="s">
        <v>171</v>
      </c>
      <c r="G218" t="s">
        <v>172</v>
      </c>
      <c r="H218" t="s">
        <v>173</v>
      </c>
      <c r="I218" t="s">
        <v>174</v>
      </c>
      <c r="J218" t="s">
        <v>174</v>
      </c>
      <c r="K218" t="s">
        <v>175</v>
      </c>
      <c r="M218">
        <v>0</v>
      </c>
      <c r="N218">
        <v>6035</v>
      </c>
      <c r="O218" t="s">
        <v>81</v>
      </c>
      <c r="P218" s="81">
        <v>41991</v>
      </c>
      <c r="Q218" s="81"/>
      <c r="R218">
        <v>2014</v>
      </c>
      <c r="S218" t="s">
        <v>54</v>
      </c>
      <c r="T218">
        <v>3</v>
      </c>
      <c r="U218">
        <v>3</v>
      </c>
      <c r="V218">
        <v>2</v>
      </c>
      <c r="W218">
        <v>1</v>
      </c>
      <c r="X218">
        <v>2</v>
      </c>
      <c r="Y218">
        <v>3</v>
      </c>
      <c r="Z218">
        <v>3</v>
      </c>
      <c r="AA218">
        <v>3</v>
      </c>
      <c r="AB218">
        <v>2</v>
      </c>
      <c r="AC218">
        <v>3</v>
      </c>
      <c r="AD218">
        <v>2</v>
      </c>
      <c r="AE218">
        <v>2</v>
      </c>
      <c r="AF218">
        <v>2</v>
      </c>
      <c r="AG218">
        <v>2</v>
      </c>
      <c r="AH218">
        <v>2</v>
      </c>
      <c r="AI218">
        <v>4</v>
      </c>
      <c r="AJ218">
        <v>3</v>
      </c>
      <c r="AK218">
        <v>2</v>
      </c>
      <c r="AL218">
        <v>3</v>
      </c>
      <c r="AM218">
        <v>3</v>
      </c>
      <c r="AN218">
        <v>2</v>
      </c>
      <c r="AO218">
        <v>3</v>
      </c>
      <c r="AP218">
        <v>3</v>
      </c>
      <c r="AQ218">
        <v>1</v>
      </c>
      <c r="AR218">
        <v>2</v>
      </c>
      <c r="AS218">
        <v>3</v>
      </c>
      <c r="AT218">
        <v>3</v>
      </c>
      <c r="AU218">
        <v>3</v>
      </c>
      <c r="AV218">
        <v>2</v>
      </c>
      <c r="AW218">
        <v>3</v>
      </c>
      <c r="AX218">
        <v>3</v>
      </c>
      <c r="AY218">
        <v>1</v>
      </c>
      <c r="AZ218">
        <v>3</v>
      </c>
      <c r="BA218">
        <v>9</v>
      </c>
      <c r="BB218">
        <v>13</v>
      </c>
      <c r="BC218">
        <v>1</v>
      </c>
      <c r="BD218">
        <v>2015</v>
      </c>
    </row>
    <row r="219" spans="1:56" x14ac:dyDescent="0.25">
      <c r="A219" t="s">
        <v>253</v>
      </c>
      <c r="B219" t="s">
        <v>239</v>
      </c>
      <c r="C219" t="s">
        <v>254</v>
      </c>
      <c r="D219" t="s">
        <v>171</v>
      </c>
      <c r="G219" t="s">
        <v>172</v>
      </c>
      <c r="H219" t="s">
        <v>173</v>
      </c>
      <c r="I219" t="s">
        <v>174</v>
      </c>
      <c r="J219" t="s">
        <v>174</v>
      </c>
      <c r="K219" t="s">
        <v>175</v>
      </c>
      <c r="M219">
        <v>0</v>
      </c>
      <c r="N219">
        <v>6035</v>
      </c>
      <c r="O219" t="s">
        <v>81</v>
      </c>
      <c r="P219" s="81">
        <v>41991</v>
      </c>
      <c r="Q219" s="81"/>
      <c r="R219">
        <v>2014</v>
      </c>
      <c r="S219" t="s">
        <v>54</v>
      </c>
      <c r="T219">
        <v>3</v>
      </c>
      <c r="U219">
        <v>3</v>
      </c>
      <c r="V219">
        <v>2</v>
      </c>
      <c r="W219">
        <v>1</v>
      </c>
      <c r="X219">
        <v>2</v>
      </c>
      <c r="Y219">
        <v>3</v>
      </c>
      <c r="Z219">
        <v>3</v>
      </c>
      <c r="AA219">
        <v>3</v>
      </c>
      <c r="AB219">
        <v>2</v>
      </c>
      <c r="AC219">
        <v>3</v>
      </c>
      <c r="AD219">
        <v>2</v>
      </c>
      <c r="AE219">
        <v>2</v>
      </c>
      <c r="AF219">
        <v>2</v>
      </c>
      <c r="AG219">
        <v>2</v>
      </c>
      <c r="AH219">
        <v>2</v>
      </c>
      <c r="AI219">
        <v>4</v>
      </c>
      <c r="AJ219">
        <v>3</v>
      </c>
      <c r="AK219">
        <v>2</v>
      </c>
      <c r="AL219">
        <v>3</v>
      </c>
      <c r="AM219">
        <v>3</v>
      </c>
      <c r="AN219">
        <v>2</v>
      </c>
      <c r="AO219">
        <v>3</v>
      </c>
      <c r="AP219">
        <v>3</v>
      </c>
      <c r="AQ219">
        <v>1</v>
      </c>
      <c r="AR219">
        <v>2</v>
      </c>
      <c r="AS219">
        <v>3</v>
      </c>
      <c r="AT219">
        <v>3</v>
      </c>
      <c r="AU219">
        <v>3</v>
      </c>
      <c r="AV219">
        <v>2</v>
      </c>
      <c r="AW219">
        <v>3</v>
      </c>
      <c r="AX219">
        <v>3</v>
      </c>
      <c r="AY219">
        <v>1</v>
      </c>
      <c r="AZ219">
        <v>3</v>
      </c>
      <c r="BA219">
        <v>9</v>
      </c>
      <c r="BB219">
        <v>13</v>
      </c>
      <c r="BC219">
        <v>1</v>
      </c>
      <c r="BD219">
        <v>2016</v>
      </c>
    </row>
    <row r="220" spans="1:56" x14ac:dyDescent="0.25">
      <c r="A220" t="s">
        <v>253</v>
      </c>
      <c r="B220" t="s">
        <v>239</v>
      </c>
      <c r="C220" t="s">
        <v>254</v>
      </c>
      <c r="D220" t="s">
        <v>171</v>
      </c>
      <c r="G220" t="s">
        <v>172</v>
      </c>
      <c r="H220" t="s">
        <v>173</v>
      </c>
      <c r="I220" t="s">
        <v>174</v>
      </c>
      <c r="J220" t="s">
        <v>174</v>
      </c>
      <c r="K220" t="s">
        <v>175</v>
      </c>
      <c r="M220">
        <v>0</v>
      </c>
      <c r="N220">
        <v>6035</v>
      </c>
      <c r="O220" t="s">
        <v>81</v>
      </c>
      <c r="P220" s="81">
        <v>41991</v>
      </c>
      <c r="Q220" s="81"/>
      <c r="R220">
        <v>2014</v>
      </c>
      <c r="S220" t="s">
        <v>54</v>
      </c>
      <c r="T220">
        <v>3</v>
      </c>
      <c r="U220">
        <v>3</v>
      </c>
      <c r="V220">
        <v>2</v>
      </c>
      <c r="W220">
        <v>1</v>
      </c>
      <c r="X220">
        <v>2</v>
      </c>
      <c r="Y220">
        <v>3</v>
      </c>
      <c r="Z220">
        <v>3</v>
      </c>
      <c r="AA220">
        <v>3</v>
      </c>
      <c r="AB220">
        <v>2</v>
      </c>
      <c r="AC220">
        <v>3</v>
      </c>
      <c r="AD220">
        <v>2</v>
      </c>
      <c r="AE220">
        <v>2</v>
      </c>
      <c r="AF220">
        <v>2</v>
      </c>
      <c r="AG220">
        <v>2</v>
      </c>
      <c r="AH220">
        <v>2</v>
      </c>
      <c r="AI220">
        <v>4</v>
      </c>
      <c r="AJ220">
        <v>3</v>
      </c>
      <c r="AK220">
        <v>2</v>
      </c>
      <c r="AL220">
        <v>3</v>
      </c>
      <c r="AM220">
        <v>3</v>
      </c>
      <c r="AN220">
        <v>2</v>
      </c>
      <c r="AO220">
        <v>3</v>
      </c>
      <c r="AP220">
        <v>3</v>
      </c>
      <c r="AQ220">
        <v>1</v>
      </c>
      <c r="AR220">
        <v>2</v>
      </c>
      <c r="AS220">
        <v>3</v>
      </c>
      <c r="AT220">
        <v>3</v>
      </c>
      <c r="AU220">
        <v>3</v>
      </c>
      <c r="AV220">
        <v>2</v>
      </c>
      <c r="AW220">
        <v>3</v>
      </c>
      <c r="AX220">
        <v>3</v>
      </c>
      <c r="AY220">
        <v>1</v>
      </c>
      <c r="AZ220">
        <v>3</v>
      </c>
      <c r="BA220">
        <v>9</v>
      </c>
      <c r="BB220">
        <v>13</v>
      </c>
      <c r="BC220">
        <v>1</v>
      </c>
      <c r="BD220">
        <v>2017</v>
      </c>
    </row>
    <row r="221" spans="1:56" x14ac:dyDescent="0.25">
      <c r="A221" t="s">
        <v>253</v>
      </c>
      <c r="B221" t="s">
        <v>239</v>
      </c>
      <c r="C221" t="s">
        <v>254</v>
      </c>
      <c r="D221" t="s">
        <v>171</v>
      </c>
      <c r="G221" t="s">
        <v>172</v>
      </c>
      <c r="H221" t="s">
        <v>173</v>
      </c>
      <c r="I221" t="s">
        <v>174</v>
      </c>
      <c r="J221" t="s">
        <v>174</v>
      </c>
      <c r="K221" t="s">
        <v>175</v>
      </c>
      <c r="M221">
        <v>0</v>
      </c>
      <c r="N221">
        <v>7495</v>
      </c>
      <c r="O221" t="s">
        <v>81</v>
      </c>
      <c r="P221" s="81">
        <v>43166</v>
      </c>
      <c r="Q221" s="81">
        <v>43166</v>
      </c>
      <c r="R221">
        <v>2018</v>
      </c>
      <c r="S221" t="s">
        <v>54</v>
      </c>
      <c r="T221">
        <v>4</v>
      </c>
      <c r="U221">
        <v>3</v>
      </c>
      <c r="V221">
        <v>2</v>
      </c>
      <c r="W221">
        <v>1</v>
      </c>
      <c r="X221">
        <v>2</v>
      </c>
      <c r="Y221">
        <v>3</v>
      </c>
      <c r="Z221">
        <v>3</v>
      </c>
      <c r="AA221">
        <v>3</v>
      </c>
      <c r="AB221">
        <v>2</v>
      </c>
      <c r="AC221">
        <v>3</v>
      </c>
      <c r="AD221">
        <v>3</v>
      </c>
      <c r="AE221">
        <v>3</v>
      </c>
      <c r="AF221">
        <v>2</v>
      </c>
      <c r="AG221">
        <v>2</v>
      </c>
      <c r="AH221">
        <v>2</v>
      </c>
      <c r="AI221">
        <v>4</v>
      </c>
      <c r="AJ221">
        <v>3</v>
      </c>
      <c r="AK221">
        <v>3</v>
      </c>
      <c r="AL221">
        <v>3</v>
      </c>
      <c r="AM221">
        <v>3</v>
      </c>
      <c r="AN221">
        <v>3</v>
      </c>
      <c r="AO221">
        <v>3</v>
      </c>
      <c r="AP221">
        <v>3</v>
      </c>
      <c r="AQ221">
        <v>3</v>
      </c>
      <c r="AR221">
        <v>3</v>
      </c>
      <c r="AS221">
        <v>3</v>
      </c>
      <c r="AT221">
        <v>3</v>
      </c>
      <c r="AU221">
        <v>3</v>
      </c>
      <c r="AV221">
        <v>3</v>
      </c>
      <c r="AW221">
        <v>3</v>
      </c>
      <c r="AX221">
        <v>4</v>
      </c>
      <c r="AY221">
        <v>2</v>
      </c>
      <c r="AZ221">
        <v>1</v>
      </c>
      <c r="BA221">
        <v>5</v>
      </c>
      <c r="BB221">
        <v>17</v>
      </c>
      <c r="BC221">
        <v>3</v>
      </c>
      <c r="BD221">
        <v>2018</v>
      </c>
    </row>
    <row r="222" spans="1:56" x14ac:dyDescent="0.25">
      <c r="A222" t="s">
        <v>253</v>
      </c>
      <c r="B222" t="s">
        <v>239</v>
      </c>
      <c r="C222" t="s">
        <v>254</v>
      </c>
      <c r="D222" t="s">
        <v>171</v>
      </c>
      <c r="G222" t="s">
        <v>172</v>
      </c>
      <c r="H222" t="s">
        <v>173</v>
      </c>
      <c r="I222" t="s">
        <v>174</v>
      </c>
      <c r="J222" t="s">
        <v>174</v>
      </c>
      <c r="K222" t="s">
        <v>175</v>
      </c>
      <c r="M222">
        <v>0</v>
      </c>
      <c r="N222">
        <v>7495</v>
      </c>
      <c r="O222" t="s">
        <v>81</v>
      </c>
      <c r="P222" s="81">
        <v>43166</v>
      </c>
      <c r="Q222" s="81">
        <v>43166</v>
      </c>
      <c r="R222">
        <v>2018</v>
      </c>
      <c r="S222" t="s">
        <v>54</v>
      </c>
      <c r="T222">
        <v>4</v>
      </c>
      <c r="U222">
        <v>3</v>
      </c>
      <c r="V222">
        <v>2</v>
      </c>
      <c r="W222">
        <v>1</v>
      </c>
      <c r="X222">
        <v>2</v>
      </c>
      <c r="Y222">
        <v>3</v>
      </c>
      <c r="Z222">
        <v>3</v>
      </c>
      <c r="AA222">
        <v>3</v>
      </c>
      <c r="AB222">
        <v>2</v>
      </c>
      <c r="AC222">
        <v>3</v>
      </c>
      <c r="AD222">
        <v>3</v>
      </c>
      <c r="AE222">
        <v>3</v>
      </c>
      <c r="AF222">
        <v>2</v>
      </c>
      <c r="AG222">
        <v>2</v>
      </c>
      <c r="AH222">
        <v>2</v>
      </c>
      <c r="AI222">
        <v>4</v>
      </c>
      <c r="AJ222">
        <v>3</v>
      </c>
      <c r="AK222">
        <v>3</v>
      </c>
      <c r="AL222">
        <v>3</v>
      </c>
      <c r="AM222">
        <v>3</v>
      </c>
      <c r="AN222">
        <v>3</v>
      </c>
      <c r="AO222">
        <v>3</v>
      </c>
      <c r="AP222">
        <v>3</v>
      </c>
      <c r="AQ222">
        <v>3</v>
      </c>
      <c r="AR222">
        <v>3</v>
      </c>
      <c r="AS222">
        <v>3</v>
      </c>
      <c r="AT222">
        <v>3</v>
      </c>
      <c r="AU222">
        <v>3</v>
      </c>
      <c r="AV222">
        <v>3</v>
      </c>
      <c r="AW222">
        <v>3</v>
      </c>
      <c r="AX222">
        <v>4</v>
      </c>
      <c r="AY222">
        <v>2</v>
      </c>
      <c r="AZ222">
        <v>1</v>
      </c>
      <c r="BA222">
        <v>5</v>
      </c>
      <c r="BB222">
        <v>17</v>
      </c>
      <c r="BC222">
        <v>3</v>
      </c>
      <c r="BD222">
        <v>2019</v>
      </c>
    </row>
    <row r="223" spans="1:56" x14ac:dyDescent="0.25">
      <c r="A223" t="s">
        <v>253</v>
      </c>
      <c r="B223" t="s">
        <v>239</v>
      </c>
      <c r="C223" t="s">
        <v>254</v>
      </c>
      <c r="D223" t="s">
        <v>171</v>
      </c>
      <c r="G223" t="s">
        <v>172</v>
      </c>
      <c r="H223" t="s">
        <v>173</v>
      </c>
      <c r="I223" t="s">
        <v>174</v>
      </c>
      <c r="J223" t="s">
        <v>174</v>
      </c>
      <c r="K223" t="s">
        <v>175</v>
      </c>
      <c r="M223">
        <v>0</v>
      </c>
      <c r="N223">
        <v>6035</v>
      </c>
      <c r="O223" t="s">
        <v>81</v>
      </c>
      <c r="P223" s="81">
        <v>41991</v>
      </c>
      <c r="Q223" s="81"/>
      <c r="R223">
        <v>2014</v>
      </c>
      <c r="S223" t="s">
        <v>54</v>
      </c>
      <c r="T223">
        <v>3</v>
      </c>
      <c r="U223">
        <v>3</v>
      </c>
      <c r="V223">
        <v>2</v>
      </c>
      <c r="W223">
        <v>1</v>
      </c>
      <c r="X223">
        <v>2</v>
      </c>
      <c r="Y223">
        <v>3</v>
      </c>
      <c r="Z223">
        <v>3</v>
      </c>
      <c r="AA223">
        <v>3</v>
      </c>
      <c r="AB223">
        <v>2</v>
      </c>
      <c r="AC223">
        <v>3</v>
      </c>
      <c r="AD223">
        <v>2</v>
      </c>
      <c r="AE223">
        <v>2</v>
      </c>
      <c r="AF223">
        <v>2</v>
      </c>
      <c r="AG223">
        <v>2</v>
      </c>
      <c r="AH223">
        <v>2</v>
      </c>
      <c r="AI223">
        <v>4</v>
      </c>
      <c r="AJ223">
        <v>3</v>
      </c>
      <c r="AK223">
        <v>2</v>
      </c>
      <c r="AL223">
        <v>3</v>
      </c>
      <c r="AM223">
        <v>3</v>
      </c>
      <c r="AN223">
        <v>2</v>
      </c>
      <c r="AO223">
        <v>3</v>
      </c>
      <c r="AP223">
        <v>3</v>
      </c>
      <c r="AQ223">
        <v>1</v>
      </c>
      <c r="AR223">
        <v>2</v>
      </c>
      <c r="AS223">
        <v>3</v>
      </c>
      <c r="AT223">
        <v>3</v>
      </c>
      <c r="AU223">
        <v>3</v>
      </c>
      <c r="AV223">
        <v>2</v>
      </c>
      <c r="AW223">
        <v>3</v>
      </c>
      <c r="AX223">
        <v>3</v>
      </c>
      <c r="AY223">
        <v>1</v>
      </c>
      <c r="AZ223">
        <v>3</v>
      </c>
      <c r="BA223">
        <v>9</v>
      </c>
      <c r="BB223">
        <v>13</v>
      </c>
      <c r="BC223">
        <v>1</v>
      </c>
      <c r="BD223">
        <v>2014</v>
      </c>
    </row>
    <row r="224" spans="1:56" x14ac:dyDescent="0.25">
      <c r="A224" t="s">
        <v>255</v>
      </c>
      <c r="B224" t="s">
        <v>239</v>
      </c>
      <c r="C224" t="s">
        <v>246</v>
      </c>
      <c r="D224" t="s">
        <v>171</v>
      </c>
      <c r="G224" t="s">
        <v>256</v>
      </c>
      <c r="H224" t="s">
        <v>257</v>
      </c>
      <c r="I224" t="s">
        <v>258</v>
      </c>
      <c r="J224" t="s">
        <v>258</v>
      </c>
      <c r="K224" t="s">
        <v>175</v>
      </c>
      <c r="M224">
        <v>0</v>
      </c>
      <c r="N224">
        <v>6036</v>
      </c>
      <c r="O224" t="s">
        <v>82</v>
      </c>
      <c r="P224" s="81">
        <v>41992</v>
      </c>
      <c r="Q224" s="81"/>
      <c r="R224">
        <v>2014</v>
      </c>
      <c r="S224" t="s">
        <v>43</v>
      </c>
      <c r="T224">
        <v>2</v>
      </c>
      <c r="U224">
        <v>1</v>
      </c>
      <c r="V224">
        <v>2</v>
      </c>
      <c r="W224">
        <v>1</v>
      </c>
      <c r="X224">
        <v>1</v>
      </c>
      <c r="Y224">
        <v>1</v>
      </c>
      <c r="Z224">
        <v>2</v>
      </c>
      <c r="AA224">
        <v>2</v>
      </c>
      <c r="AB224">
        <v>2</v>
      </c>
      <c r="AC224">
        <v>2</v>
      </c>
      <c r="AD224">
        <v>3</v>
      </c>
      <c r="AE224">
        <v>3</v>
      </c>
      <c r="AF224">
        <v>2</v>
      </c>
      <c r="AG224">
        <v>1</v>
      </c>
      <c r="AH224">
        <v>2</v>
      </c>
      <c r="AI224">
        <v>2</v>
      </c>
      <c r="AJ224">
        <v>3</v>
      </c>
      <c r="AK224">
        <v>2</v>
      </c>
      <c r="AL224">
        <v>2</v>
      </c>
      <c r="AM224">
        <v>2</v>
      </c>
      <c r="AN224">
        <v>3</v>
      </c>
      <c r="AO224">
        <v>3</v>
      </c>
      <c r="AP224">
        <v>3</v>
      </c>
      <c r="AQ224">
        <v>2</v>
      </c>
      <c r="AR224">
        <v>3</v>
      </c>
      <c r="AS224">
        <v>1</v>
      </c>
      <c r="AT224">
        <v>1</v>
      </c>
      <c r="AU224">
        <v>1</v>
      </c>
      <c r="AV224">
        <v>1</v>
      </c>
      <c r="AW224">
        <v>1</v>
      </c>
      <c r="AX224">
        <v>2</v>
      </c>
      <c r="AY224">
        <v>2</v>
      </c>
      <c r="AZ224">
        <v>8</v>
      </c>
      <c r="BA224">
        <v>12</v>
      </c>
      <c r="BB224">
        <v>6</v>
      </c>
      <c r="BC224">
        <v>0</v>
      </c>
      <c r="BD224">
        <v>2015</v>
      </c>
    </row>
    <row r="225" spans="1:56" x14ac:dyDescent="0.25">
      <c r="A225" t="s">
        <v>255</v>
      </c>
      <c r="B225" t="s">
        <v>239</v>
      </c>
      <c r="C225" t="s">
        <v>246</v>
      </c>
      <c r="D225" t="s">
        <v>171</v>
      </c>
      <c r="G225" t="s">
        <v>256</v>
      </c>
      <c r="H225" t="s">
        <v>257</v>
      </c>
      <c r="I225" t="s">
        <v>258</v>
      </c>
      <c r="J225" t="s">
        <v>258</v>
      </c>
      <c r="K225" t="s">
        <v>175</v>
      </c>
      <c r="M225">
        <v>0</v>
      </c>
      <c r="N225">
        <v>6036</v>
      </c>
      <c r="O225" t="s">
        <v>82</v>
      </c>
      <c r="P225" s="81">
        <v>41992</v>
      </c>
      <c r="Q225" s="81"/>
      <c r="R225">
        <v>2014</v>
      </c>
      <c r="S225" t="s">
        <v>43</v>
      </c>
      <c r="T225">
        <v>2</v>
      </c>
      <c r="U225">
        <v>1</v>
      </c>
      <c r="V225">
        <v>2</v>
      </c>
      <c r="W225">
        <v>1</v>
      </c>
      <c r="X225">
        <v>1</v>
      </c>
      <c r="Y225">
        <v>1</v>
      </c>
      <c r="Z225">
        <v>2</v>
      </c>
      <c r="AA225">
        <v>2</v>
      </c>
      <c r="AB225">
        <v>2</v>
      </c>
      <c r="AC225">
        <v>2</v>
      </c>
      <c r="AD225">
        <v>3</v>
      </c>
      <c r="AE225">
        <v>3</v>
      </c>
      <c r="AF225">
        <v>2</v>
      </c>
      <c r="AG225">
        <v>1</v>
      </c>
      <c r="AH225">
        <v>2</v>
      </c>
      <c r="AI225">
        <v>2</v>
      </c>
      <c r="AJ225">
        <v>3</v>
      </c>
      <c r="AK225">
        <v>2</v>
      </c>
      <c r="AL225">
        <v>2</v>
      </c>
      <c r="AM225">
        <v>2</v>
      </c>
      <c r="AN225">
        <v>3</v>
      </c>
      <c r="AO225">
        <v>3</v>
      </c>
      <c r="AP225">
        <v>3</v>
      </c>
      <c r="AQ225">
        <v>2</v>
      </c>
      <c r="AR225">
        <v>3</v>
      </c>
      <c r="AS225">
        <v>1</v>
      </c>
      <c r="AT225">
        <v>1</v>
      </c>
      <c r="AU225">
        <v>1</v>
      </c>
      <c r="AV225">
        <v>1</v>
      </c>
      <c r="AW225">
        <v>1</v>
      </c>
      <c r="AX225">
        <v>2</v>
      </c>
      <c r="AY225">
        <v>2</v>
      </c>
      <c r="AZ225">
        <v>8</v>
      </c>
      <c r="BA225">
        <v>12</v>
      </c>
      <c r="BB225">
        <v>6</v>
      </c>
      <c r="BC225">
        <v>0</v>
      </c>
      <c r="BD225">
        <v>2016</v>
      </c>
    </row>
    <row r="226" spans="1:56" x14ac:dyDescent="0.25">
      <c r="A226" t="s">
        <v>255</v>
      </c>
      <c r="B226" t="s">
        <v>239</v>
      </c>
      <c r="C226" t="s">
        <v>246</v>
      </c>
      <c r="D226" t="s">
        <v>171</v>
      </c>
      <c r="G226" t="s">
        <v>256</v>
      </c>
      <c r="H226" t="s">
        <v>257</v>
      </c>
      <c r="I226" t="s">
        <v>258</v>
      </c>
      <c r="J226" t="s">
        <v>258</v>
      </c>
      <c r="K226" t="s">
        <v>175</v>
      </c>
      <c r="M226">
        <v>0</v>
      </c>
      <c r="N226">
        <v>6036</v>
      </c>
      <c r="O226" t="s">
        <v>82</v>
      </c>
      <c r="P226" s="81">
        <v>41992</v>
      </c>
      <c r="Q226" s="81"/>
      <c r="R226">
        <v>2014</v>
      </c>
      <c r="S226" t="s">
        <v>43</v>
      </c>
      <c r="T226">
        <v>2</v>
      </c>
      <c r="U226">
        <v>1</v>
      </c>
      <c r="V226">
        <v>2</v>
      </c>
      <c r="W226">
        <v>1</v>
      </c>
      <c r="X226">
        <v>1</v>
      </c>
      <c r="Y226">
        <v>1</v>
      </c>
      <c r="Z226">
        <v>2</v>
      </c>
      <c r="AA226">
        <v>2</v>
      </c>
      <c r="AB226">
        <v>2</v>
      </c>
      <c r="AC226">
        <v>2</v>
      </c>
      <c r="AD226">
        <v>3</v>
      </c>
      <c r="AE226">
        <v>3</v>
      </c>
      <c r="AF226">
        <v>2</v>
      </c>
      <c r="AG226">
        <v>1</v>
      </c>
      <c r="AH226">
        <v>2</v>
      </c>
      <c r="AI226">
        <v>2</v>
      </c>
      <c r="AJ226">
        <v>3</v>
      </c>
      <c r="AK226">
        <v>2</v>
      </c>
      <c r="AL226">
        <v>2</v>
      </c>
      <c r="AM226">
        <v>2</v>
      </c>
      <c r="AN226">
        <v>3</v>
      </c>
      <c r="AO226">
        <v>3</v>
      </c>
      <c r="AP226">
        <v>3</v>
      </c>
      <c r="AQ226">
        <v>2</v>
      </c>
      <c r="AR226">
        <v>3</v>
      </c>
      <c r="AS226">
        <v>1</v>
      </c>
      <c r="AT226">
        <v>1</v>
      </c>
      <c r="AU226">
        <v>1</v>
      </c>
      <c r="AV226">
        <v>1</v>
      </c>
      <c r="AW226">
        <v>1</v>
      </c>
      <c r="AX226">
        <v>2</v>
      </c>
      <c r="AY226">
        <v>2</v>
      </c>
      <c r="AZ226">
        <v>8</v>
      </c>
      <c r="BA226">
        <v>12</v>
      </c>
      <c r="BB226">
        <v>6</v>
      </c>
      <c r="BC226">
        <v>0</v>
      </c>
      <c r="BD226">
        <v>2017</v>
      </c>
    </row>
    <row r="227" spans="1:56" x14ac:dyDescent="0.25">
      <c r="A227" t="s">
        <v>255</v>
      </c>
      <c r="B227" t="s">
        <v>239</v>
      </c>
      <c r="C227" t="s">
        <v>246</v>
      </c>
      <c r="D227" t="s">
        <v>171</v>
      </c>
      <c r="G227" t="s">
        <v>256</v>
      </c>
      <c r="H227" t="s">
        <v>257</v>
      </c>
      <c r="I227" t="s">
        <v>258</v>
      </c>
      <c r="J227" t="s">
        <v>258</v>
      </c>
      <c r="K227" t="s">
        <v>175</v>
      </c>
      <c r="M227">
        <v>0</v>
      </c>
      <c r="N227">
        <v>7457</v>
      </c>
      <c r="O227" t="s">
        <v>82</v>
      </c>
      <c r="P227" s="81">
        <v>43168</v>
      </c>
      <c r="Q227" s="81">
        <v>43168</v>
      </c>
      <c r="R227">
        <v>2018</v>
      </c>
      <c r="S227" t="s">
        <v>54</v>
      </c>
      <c r="T227">
        <v>3</v>
      </c>
      <c r="U227">
        <v>3</v>
      </c>
      <c r="V227">
        <v>3</v>
      </c>
      <c r="W227">
        <v>2</v>
      </c>
      <c r="X227">
        <v>3</v>
      </c>
      <c r="Y227">
        <v>2</v>
      </c>
      <c r="Z227">
        <v>3</v>
      </c>
      <c r="AA227">
        <v>3</v>
      </c>
      <c r="AB227">
        <v>2</v>
      </c>
      <c r="AC227">
        <v>2</v>
      </c>
      <c r="AD227">
        <v>3</v>
      </c>
      <c r="AE227">
        <v>4</v>
      </c>
      <c r="AF227">
        <v>3</v>
      </c>
      <c r="AG227">
        <v>3</v>
      </c>
      <c r="AH227">
        <v>3</v>
      </c>
      <c r="AI227">
        <v>3</v>
      </c>
      <c r="AJ227">
        <v>3</v>
      </c>
      <c r="AK227">
        <v>4</v>
      </c>
      <c r="AL227">
        <v>4</v>
      </c>
      <c r="AM227">
        <v>3</v>
      </c>
      <c r="AN227">
        <v>3</v>
      </c>
      <c r="AO227">
        <v>4</v>
      </c>
      <c r="AP227">
        <v>3</v>
      </c>
      <c r="AQ227">
        <v>2</v>
      </c>
      <c r="AR227">
        <v>3</v>
      </c>
      <c r="AS227">
        <v>2</v>
      </c>
      <c r="AT227">
        <v>2</v>
      </c>
      <c r="AU227">
        <v>2</v>
      </c>
      <c r="AV227">
        <v>2</v>
      </c>
      <c r="AW227">
        <v>2</v>
      </c>
      <c r="AX227">
        <v>3</v>
      </c>
      <c r="AY227">
        <v>4</v>
      </c>
      <c r="AZ227">
        <v>0</v>
      </c>
      <c r="BA227">
        <v>8</v>
      </c>
      <c r="BB227">
        <v>13</v>
      </c>
      <c r="BC227">
        <v>5</v>
      </c>
      <c r="BD227">
        <v>2018</v>
      </c>
    </row>
    <row r="228" spans="1:56" x14ac:dyDescent="0.25">
      <c r="A228" t="s">
        <v>255</v>
      </c>
      <c r="B228" t="s">
        <v>239</v>
      </c>
      <c r="C228" t="s">
        <v>246</v>
      </c>
      <c r="D228" t="s">
        <v>171</v>
      </c>
      <c r="G228" t="s">
        <v>256</v>
      </c>
      <c r="H228" t="s">
        <v>257</v>
      </c>
      <c r="I228" t="s">
        <v>258</v>
      </c>
      <c r="J228" t="s">
        <v>258</v>
      </c>
      <c r="K228" t="s">
        <v>175</v>
      </c>
      <c r="M228">
        <v>0</v>
      </c>
      <c r="N228">
        <v>7457</v>
      </c>
      <c r="O228" t="s">
        <v>82</v>
      </c>
      <c r="P228" s="81">
        <v>43168</v>
      </c>
      <c r="Q228" s="81">
        <v>43168</v>
      </c>
      <c r="R228">
        <v>2018</v>
      </c>
      <c r="S228" t="s">
        <v>54</v>
      </c>
      <c r="T228">
        <v>3</v>
      </c>
      <c r="U228">
        <v>3</v>
      </c>
      <c r="V228">
        <v>3</v>
      </c>
      <c r="W228">
        <v>2</v>
      </c>
      <c r="X228">
        <v>3</v>
      </c>
      <c r="Y228">
        <v>2</v>
      </c>
      <c r="Z228">
        <v>3</v>
      </c>
      <c r="AA228">
        <v>3</v>
      </c>
      <c r="AB228">
        <v>2</v>
      </c>
      <c r="AC228">
        <v>2</v>
      </c>
      <c r="AD228">
        <v>3</v>
      </c>
      <c r="AE228">
        <v>4</v>
      </c>
      <c r="AF228">
        <v>3</v>
      </c>
      <c r="AG228">
        <v>3</v>
      </c>
      <c r="AH228">
        <v>3</v>
      </c>
      <c r="AI228">
        <v>3</v>
      </c>
      <c r="AJ228">
        <v>3</v>
      </c>
      <c r="AK228">
        <v>4</v>
      </c>
      <c r="AL228">
        <v>4</v>
      </c>
      <c r="AM228">
        <v>3</v>
      </c>
      <c r="AN228">
        <v>3</v>
      </c>
      <c r="AO228">
        <v>4</v>
      </c>
      <c r="AP228">
        <v>3</v>
      </c>
      <c r="AQ228">
        <v>2</v>
      </c>
      <c r="AR228">
        <v>3</v>
      </c>
      <c r="AS228">
        <v>2</v>
      </c>
      <c r="AT228">
        <v>2</v>
      </c>
      <c r="AU228">
        <v>2</v>
      </c>
      <c r="AV228">
        <v>2</v>
      </c>
      <c r="AW228">
        <v>2</v>
      </c>
      <c r="AX228">
        <v>3</v>
      </c>
      <c r="AY228">
        <v>4</v>
      </c>
      <c r="AZ228">
        <v>0</v>
      </c>
      <c r="BA228">
        <v>8</v>
      </c>
      <c r="BB228">
        <v>13</v>
      </c>
      <c r="BC228">
        <v>5</v>
      </c>
      <c r="BD228">
        <v>2019</v>
      </c>
    </row>
    <row r="229" spans="1:56" x14ac:dyDescent="0.25">
      <c r="A229" t="s">
        <v>255</v>
      </c>
      <c r="B229" t="s">
        <v>239</v>
      </c>
      <c r="C229" t="s">
        <v>246</v>
      </c>
      <c r="D229" t="s">
        <v>171</v>
      </c>
      <c r="G229" t="s">
        <v>256</v>
      </c>
      <c r="H229" t="s">
        <v>257</v>
      </c>
      <c r="I229" t="s">
        <v>258</v>
      </c>
      <c r="J229" t="s">
        <v>258</v>
      </c>
      <c r="K229" t="s">
        <v>175</v>
      </c>
      <c r="M229">
        <v>0</v>
      </c>
      <c r="N229">
        <v>6036</v>
      </c>
      <c r="O229" t="s">
        <v>82</v>
      </c>
      <c r="P229" s="81">
        <v>41992</v>
      </c>
      <c r="Q229" s="81"/>
      <c r="R229">
        <v>2014</v>
      </c>
      <c r="S229" t="s">
        <v>43</v>
      </c>
      <c r="T229">
        <v>2</v>
      </c>
      <c r="U229">
        <v>1</v>
      </c>
      <c r="V229">
        <v>2</v>
      </c>
      <c r="W229">
        <v>1</v>
      </c>
      <c r="X229">
        <v>1</v>
      </c>
      <c r="Y229">
        <v>1</v>
      </c>
      <c r="Z229">
        <v>2</v>
      </c>
      <c r="AA229">
        <v>2</v>
      </c>
      <c r="AB229">
        <v>2</v>
      </c>
      <c r="AC229">
        <v>2</v>
      </c>
      <c r="AD229">
        <v>3</v>
      </c>
      <c r="AE229">
        <v>3</v>
      </c>
      <c r="AF229">
        <v>2</v>
      </c>
      <c r="AG229">
        <v>1</v>
      </c>
      <c r="AH229">
        <v>2</v>
      </c>
      <c r="AI229">
        <v>2</v>
      </c>
      <c r="AJ229">
        <v>3</v>
      </c>
      <c r="AK229">
        <v>2</v>
      </c>
      <c r="AL229">
        <v>2</v>
      </c>
      <c r="AM229">
        <v>2</v>
      </c>
      <c r="AN229">
        <v>3</v>
      </c>
      <c r="AO229">
        <v>3</v>
      </c>
      <c r="AP229">
        <v>3</v>
      </c>
      <c r="AQ229">
        <v>2</v>
      </c>
      <c r="AR229">
        <v>3</v>
      </c>
      <c r="AS229">
        <v>1</v>
      </c>
      <c r="AT229">
        <v>1</v>
      </c>
      <c r="AU229">
        <v>1</v>
      </c>
      <c r="AV229">
        <v>1</v>
      </c>
      <c r="AW229">
        <v>1</v>
      </c>
      <c r="AX229">
        <v>2</v>
      </c>
      <c r="AY229">
        <v>2</v>
      </c>
      <c r="AZ229">
        <v>8</v>
      </c>
      <c r="BA229">
        <v>12</v>
      </c>
      <c r="BB229">
        <v>6</v>
      </c>
      <c r="BC229">
        <v>0</v>
      </c>
      <c r="BD229">
        <v>2014</v>
      </c>
    </row>
    <row r="230" spans="1:56" x14ac:dyDescent="0.25">
      <c r="A230" t="s">
        <v>259</v>
      </c>
      <c r="B230" t="s">
        <v>260</v>
      </c>
      <c r="C230" t="s">
        <v>261</v>
      </c>
      <c r="D230" t="s">
        <v>171</v>
      </c>
      <c r="G230" t="s">
        <v>172</v>
      </c>
      <c r="H230" t="s">
        <v>173</v>
      </c>
      <c r="I230" t="s">
        <v>174</v>
      </c>
      <c r="J230" t="s">
        <v>174</v>
      </c>
      <c r="K230" t="s">
        <v>175</v>
      </c>
      <c r="M230">
        <v>0</v>
      </c>
      <c r="N230">
        <v>6039</v>
      </c>
      <c r="O230" t="s">
        <v>85</v>
      </c>
      <c r="P230" s="81">
        <v>41995</v>
      </c>
      <c r="Q230" s="81"/>
      <c r="R230">
        <v>2014</v>
      </c>
      <c r="S230" t="s">
        <v>43</v>
      </c>
      <c r="T230">
        <v>4</v>
      </c>
      <c r="U230">
        <v>3</v>
      </c>
      <c r="V230">
        <v>3</v>
      </c>
      <c r="W230">
        <v>3</v>
      </c>
      <c r="X230">
        <v>3</v>
      </c>
      <c r="Y230">
        <v>3</v>
      </c>
      <c r="Z230">
        <v>3</v>
      </c>
      <c r="AA230">
        <v>3</v>
      </c>
      <c r="AB230">
        <v>2</v>
      </c>
      <c r="AC230">
        <v>3</v>
      </c>
      <c r="AD230">
        <v>3</v>
      </c>
      <c r="AE230">
        <v>2</v>
      </c>
      <c r="AF230">
        <v>2</v>
      </c>
      <c r="AG230">
        <v>3</v>
      </c>
      <c r="AH230">
        <v>2</v>
      </c>
      <c r="AI230">
        <v>3</v>
      </c>
      <c r="AJ230">
        <v>2</v>
      </c>
      <c r="AK230">
        <v>3</v>
      </c>
      <c r="AL230">
        <v>1</v>
      </c>
      <c r="AM230">
        <v>2</v>
      </c>
      <c r="AN230">
        <v>1</v>
      </c>
      <c r="AO230">
        <v>1</v>
      </c>
      <c r="AP230">
        <v>1</v>
      </c>
      <c r="AQ230">
        <v>1</v>
      </c>
      <c r="AR230">
        <v>1</v>
      </c>
      <c r="AS230">
        <v>3</v>
      </c>
      <c r="AT230">
        <v>3</v>
      </c>
      <c r="AU230">
        <v>3</v>
      </c>
      <c r="AV230">
        <v>3</v>
      </c>
      <c r="AW230">
        <v>3</v>
      </c>
      <c r="AX230">
        <v>4</v>
      </c>
      <c r="AY230">
        <v>4</v>
      </c>
      <c r="AZ230">
        <v>5</v>
      </c>
      <c r="BA230">
        <v>4</v>
      </c>
      <c r="BB230">
        <v>14</v>
      </c>
      <c r="BC230">
        <v>3</v>
      </c>
      <c r="BD230">
        <v>2015</v>
      </c>
    </row>
    <row r="231" spans="1:56" x14ac:dyDescent="0.25">
      <c r="A231" t="s">
        <v>259</v>
      </c>
      <c r="B231" t="s">
        <v>260</v>
      </c>
      <c r="C231" t="s">
        <v>261</v>
      </c>
      <c r="D231" t="s">
        <v>171</v>
      </c>
      <c r="G231" t="s">
        <v>172</v>
      </c>
      <c r="H231" t="s">
        <v>173</v>
      </c>
      <c r="I231" t="s">
        <v>174</v>
      </c>
      <c r="J231" t="s">
        <v>174</v>
      </c>
      <c r="K231" t="s">
        <v>175</v>
      </c>
      <c r="M231">
        <v>0</v>
      </c>
      <c r="N231">
        <v>6039</v>
      </c>
      <c r="O231" t="s">
        <v>85</v>
      </c>
      <c r="P231" s="81">
        <v>41995</v>
      </c>
      <c r="Q231" s="81"/>
      <c r="R231">
        <v>2014</v>
      </c>
      <c r="S231" t="s">
        <v>43</v>
      </c>
      <c r="T231">
        <v>4</v>
      </c>
      <c r="U231">
        <v>3</v>
      </c>
      <c r="V231">
        <v>3</v>
      </c>
      <c r="W231">
        <v>3</v>
      </c>
      <c r="X231">
        <v>3</v>
      </c>
      <c r="Y231">
        <v>3</v>
      </c>
      <c r="Z231">
        <v>3</v>
      </c>
      <c r="AA231">
        <v>3</v>
      </c>
      <c r="AB231">
        <v>2</v>
      </c>
      <c r="AC231">
        <v>3</v>
      </c>
      <c r="AD231">
        <v>3</v>
      </c>
      <c r="AE231">
        <v>2</v>
      </c>
      <c r="AF231">
        <v>2</v>
      </c>
      <c r="AG231">
        <v>3</v>
      </c>
      <c r="AH231">
        <v>2</v>
      </c>
      <c r="AI231">
        <v>3</v>
      </c>
      <c r="AJ231">
        <v>2</v>
      </c>
      <c r="AK231">
        <v>3</v>
      </c>
      <c r="AL231">
        <v>1</v>
      </c>
      <c r="AM231">
        <v>2</v>
      </c>
      <c r="AN231">
        <v>1</v>
      </c>
      <c r="AO231">
        <v>1</v>
      </c>
      <c r="AP231">
        <v>1</v>
      </c>
      <c r="AQ231">
        <v>1</v>
      </c>
      <c r="AR231">
        <v>1</v>
      </c>
      <c r="AS231">
        <v>3</v>
      </c>
      <c r="AT231">
        <v>3</v>
      </c>
      <c r="AU231">
        <v>3</v>
      </c>
      <c r="AV231">
        <v>3</v>
      </c>
      <c r="AW231">
        <v>3</v>
      </c>
      <c r="AX231">
        <v>4</v>
      </c>
      <c r="AY231">
        <v>4</v>
      </c>
      <c r="AZ231">
        <v>5</v>
      </c>
      <c r="BA231">
        <v>4</v>
      </c>
      <c r="BB231">
        <v>14</v>
      </c>
      <c r="BC231">
        <v>3</v>
      </c>
      <c r="BD231">
        <v>2016</v>
      </c>
    </row>
    <row r="232" spans="1:56" x14ac:dyDescent="0.25">
      <c r="A232" t="s">
        <v>259</v>
      </c>
      <c r="B232" t="s">
        <v>260</v>
      </c>
      <c r="C232" t="s">
        <v>261</v>
      </c>
      <c r="D232" t="s">
        <v>171</v>
      </c>
      <c r="G232" t="s">
        <v>172</v>
      </c>
      <c r="H232" t="s">
        <v>173</v>
      </c>
      <c r="I232" t="s">
        <v>174</v>
      </c>
      <c r="J232" t="s">
        <v>174</v>
      </c>
      <c r="K232" t="s">
        <v>175</v>
      </c>
      <c r="M232">
        <v>0</v>
      </c>
      <c r="N232">
        <v>6039</v>
      </c>
      <c r="O232" t="s">
        <v>85</v>
      </c>
      <c r="P232" s="81">
        <v>41995</v>
      </c>
      <c r="Q232" s="81"/>
      <c r="R232">
        <v>2014</v>
      </c>
      <c r="S232" t="s">
        <v>43</v>
      </c>
      <c r="T232">
        <v>4</v>
      </c>
      <c r="U232">
        <v>3</v>
      </c>
      <c r="V232">
        <v>3</v>
      </c>
      <c r="W232">
        <v>3</v>
      </c>
      <c r="X232">
        <v>3</v>
      </c>
      <c r="Y232">
        <v>3</v>
      </c>
      <c r="Z232">
        <v>3</v>
      </c>
      <c r="AA232">
        <v>3</v>
      </c>
      <c r="AB232">
        <v>2</v>
      </c>
      <c r="AC232">
        <v>3</v>
      </c>
      <c r="AD232">
        <v>3</v>
      </c>
      <c r="AE232">
        <v>2</v>
      </c>
      <c r="AF232">
        <v>2</v>
      </c>
      <c r="AG232">
        <v>3</v>
      </c>
      <c r="AH232">
        <v>2</v>
      </c>
      <c r="AI232">
        <v>3</v>
      </c>
      <c r="AJ232">
        <v>2</v>
      </c>
      <c r="AK232">
        <v>3</v>
      </c>
      <c r="AL232">
        <v>1</v>
      </c>
      <c r="AM232">
        <v>2</v>
      </c>
      <c r="AN232">
        <v>1</v>
      </c>
      <c r="AO232">
        <v>1</v>
      </c>
      <c r="AP232">
        <v>1</v>
      </c>
      <c r="AQ232">
        <v>1</v>
      </c>
      <c r="AR232">
        <v>1</v>
      </c>
      <c r="AS232">
        <v>3</v>
      </c>
      <c r="AT232">
        <v>3</v>
      </c>
      <c r="AU232">
        <v>3</v>
      </c>
      <c r="AV232">
        <v>3</v>
      </c>
      <c r="AW232">
        <v>3</v>
      </c>
      <c r="AX232">
        <v>4</v>
      </c>
      <c r="AY232">
        <v>4</v>
      </c>
      <c r="AZ232">
        <v>5</v>
      </c>
      <c r="BA232">
        <v>4</v>
      </c>
      <c r="BB232">
        <v>14</v>
      </c>
      <c r="BC232">
        <v>3</v>
      </c>
      <c r="BD232">
        <v>2017</v>
      </c>
    </row>
    <row r="233" spans="1:56" x14ac:dyDescent="0.25">
      <c r="A233" t="s">
        <v>259</v>
      </c>
      <c r="B233" t="s">
        <v>260</v>
      </c>
      <c r="C233" t="s">
        <v>261</v>
      </c>
      <c r="D233" t="s">
        <v>171</v>
      </c>
      <c r="G233" t="s">
        <v>172</v>
      </c>
      <c r="H233" t="s">
        <v>173</v>
      </c>
      <c r="I233" t="s">
        <v>174</v>
      </c>
      <c r="J233" t="s">
        <v>174</v>
      </c>
      <c r="K233" t="s">
        <v>175</v>
      </c>
      <c r="M233">
        <v>0</v>
      </c>
      <c r="N233">
        <v>7489</v>
      </c>
      <c r="O233" t="s">
        <v>85</v>
      </c>
      <c r="P233" s="81">
        <v>43439</v>
      </c>
      <c r="Q233" s="81">
        <v>43439</v>
      </c>
      <c r="R233">
        <v>2018</v>
      </c>
      <c r="S233" t="s">
        <v>54</v>
      </c>
      <c r="T233">
        <v>4</v>
      </c>
      <c r="U233">
        <v>3</v>
      </c>
      <c r="V233">
        <v>3</v>
      </c>
      <c r="W233">
        <v>3</v>
      </c>
      <c r="X233">
        <v>3</v>
      </c>
      <c r="Y233">
        <v>3</v>
      </c>
      <c r="Z233">
        <v>3</v>
      </c>
      <c r="AA233">
        <v>3</v>
      </c>
      <c r="AB233">
        <v>2</v>
      </c>
      <c r="AC233">
        <v>3</v>
      </c>
      <c r="AD233">
        <v>3</v>
      </c>
      <c r="AE233">
        <v>2</v>
      </c>
      <c r="AF233">
        <v>2</v>
      </c>
      <c r="AG233">
        <v>3</v>
      </c>
      <c r="AH233">
        <v>2</v>
      </c>
      <c r="AI233">
        <v>3</v>
      </c>
      <c r="AJ233">
        <v>2</v>
      </c>
      <c r="AK233">
        <v>3</v>
      </c>
      <c r="AL233">
        <v>1</v>
      </c>
      <c r="AM233">
        <v>2</v>
      </c>
      <c r="AN233">
        <v>3</v>
      </c>
      <c r="AO233">
        <v>3</v>
      </c>
      <c r="AP233">
        <v>3</v>
      </c>
      <c r="AQ233">
        <v>2</v>
      </c>
      <c r="AR233">
        <v>3</v>
      </c>
      <c r="AS233">
        <v>3</v>
      </c>
      <c r="AT233">
        <v>3</v>
      </c>
      <c r="AU233">
        <v>3</v>
      </c>
      <c r="AV233">
        <v>3</v>
      </c>
      <c r="AW233">
        <v>3</v>
      </c>
      <c r="AX233">
        <v>4</v>
      </c>
      <c r="AY233">
        <v>4</v>
      </c>
      <c r="AZ233">
        <v>1</v>
      </c>
      <c r="BA233">
        <v>5</v>
      </c>
      <c r="BB233">
        <v>17</v>
      </c>
      <c r="BC233">
        <v>3</v>
      </c>
      <c r="BD233">
        <v>2018</v>
      </c>
    </row>
    <row r="234" spans="1:56" x14ac:dyDescent="0.25">
      <c r="A234" t="s">
        <v>259</v>
      </c>
      <c r="B234" t="s">
        <v>260</v>
      </c>
      <c r="C234" t="s">
        <v>261</v>
      </c>
      <c r="D234" t="s">
        <v>171</v>
      </c>
      <c r="G234" t="s">
        <v>172</v>
      </c>
      <c r="H234" t="s">
        <v>173</v>
      </c>
      <c r="I234" t="s">
        <v>174</v>
      </c>
      <c r="J234" t="s">
        <v>174</v>
      </c>
      <c r="K234" t="s">
        <v>175</v>
      </c>
      <c r="M234">
        <v>0</v>
      </c>
      <c r="N234">
        <v>7489</v>
      </c>
      <c r="O234" t="s">
        <v>85</v>
      </c>
      <c r="P234" s="81">
        <v>43439</v>
      </c>
      <c r="Q234" s="81">
        <v>43439</v>
      </c>
      <c r="R234">
        <v>2018</v>
      </c>
      <c r="S234" t="s">
        <v>54</v>
      </c>
      <c r="T234">
        <v>4</v>
      </c>
      <c r="U234">
        <v>3</v>
      </c>
      <c r="V234">
        <v>3</v>
      </c>
      <c r="W234">
        <v>3</v>
      </c>
      <c r="X234">
        <v>3</v>
      </c>
      <c r="Y234">
        <v>3</v>
      </c>
      <c r="Z234">
        <v>3</v>
      </c>
      <c r="AA234">
        <v>3</v>
      </c>
      <c r="AB234">
        <v>2</v>
      </c>
      <c r="AC234">
        <v>3</v>
      </c>
      <c r="AD234">
        <v>3</v>
      </c>
      <c r="AE234">
        <v>2</v>
      </c>
      <c r="AF234">
        <v>2</v>
      </c>
      <c r="AG234">
        <v>3</v>
      </c>
      <c r="AH234">
        <v>2</v>
      </c>
      <c r="AI234">
        <v>3</v>
      </c>
      <c r="AJ234">
        <v>2</v>
      </c>
      <c r="AK234">
        <v>3</v>
      </c>
      <c r="AL234">
        <v>1</v>
      </c>
      <c r="AM234">
        <v>2</v>
      </c>
      <c r="AN234">
        <v>3</v>
      </c>
      <c r="AO234">
        <v>3</v>
      </c>
      <c r="AP234">
        <v>3</v>
      </c>
      <c r="AQ234">
        <v>2</v>
      </c>
      <c r="AR234">
        <v>3</v>
      </c>
      <c r="AS234">
        <v>3</v>
      </c>
      <c r="AT234">
        <v>3</v>
      </c>
      <c r="AU234">
        <v>3</v>
      </c>
      <c r="AV234">
        <v>3</v>
      </c>
      <c r="AW234">
        <v>3</v>
      </c>
      <c r="AX234">
        <v>4</v>
      </c>
      <c r="AY234">
        <v>4</v>
      </c>
      <c r="AZ234">
        <v>1</v>
      </c>
      <c r="BA234">
        <v>5</v>
      </c>
      <c r="BB234">
        <v>17</v>
      </c>
      <c r="BC234">
        <v>3</v>
      </c>
      <c r="BD234">
        <v>2019</v>
      </c>
    </row>
    <row r="235" spans="1:56" x14ac:dyDescent="0.25">
      <c r="A235" t="s">
        <v>259</v>
      </c>
      <c r="B235" t="s">
        <v>260</v>
      </c>
      <c r="C235" t="s">
        <v>261</v>
      </c>
      <c r="D235" t="s">
        <v>171</v>
      </c>
      <c r="G235" t="s">
        <v>172</v>
      </c>
      <c r="H235" t="s">
        <v>173</v>
      </c>
      <c r="I235" t="s">
        <v>174</v>
      </c>
      <c r="J235" t="s">
        <v>174</v>
      </c>
      <c r="K235" t="s">
        <v>175</v>
      </c>
      <c r="M235">
        <v>0</v>
      </c>
      <c r="N235">
        <v>6039</v>
      </c>
      <c r="O235" t="s">
        <v>85</v>
      </c>
      <c r="P235" s="81">
        <v>41995</v>
      </c>
      <c r="Q235" s="81"/>
      <c r="R235">
        <v>2014</v>
      </c>
      <c r="S235" t="s">
        <v>43</v>
      </c>
      <c r="T235">
        <v>4</v>
      </c>
      <c r="U235">
        <v>3</v>
      </c>
      <c r="V235">
        <v>3</v>
      </c>
      <c r="W235">
        <v>3</v>
      </c>
      <c r="X235">
        <v>3</v>
      </c>
      <c r="Y235">
        <v>3</v>
      </c>
      <c r="Z235">
        <v>3</v>
      </c>
      <c r="AA235">
        <v>3</v>
      </c>
      <c r="AB235">
        <v>2</v>
      </c>
      <c r="AC235">
        <v>3</v>
      </c>
      <c r="AD235">
        <v>3</v>
      </c>
      <c r="AE235">
        <v>2</v>
      </c>
      <c r="AF235">
        <v>2</v>
      </c>
      <c r="AG235">
        <v>3</v>
      </c>
      <c r="AH235">
        <v>2</v>
      </c>
      <c r="AI235">
        <v>3</v>
      </c>
      <c r="AJ235">
        <v>2</v>
      </c>
      <c r="AK235">
        <v>3</v>
      </c>
      <c r="AL235">
        <v>1</v>
      </c>
      <c r="AM235">
        <v>2</v>
      </c>
      <c r="AN235">
        <v>1</v>
      </c>
      <c r="AO235">
        <v>1</v>
      </c>
      <c r="AP235">
        <v>1</v>
      </c>
      <c r="AQ235">
        <v>1</v>
      </c>
      <c r="AR235">
        <v>1</v>
      </c>
      <c r="AS235">
        <v>3</v>
      </c>
      <c r="AT235">
        <v>3</v>
      </c>
      <c r="AU235">
        <v>3</v>
      </c>
      <c r="AV235">
        <v>3</v>
      </c>
      <c r="AW235">
        <v>3</v>
      </c>
      <c r="AX235">
        <v>4</v>
      </c>
      <c r="AY235">
        <v>4</v>
      </c>
      <c r="AZ235">
        <v>5</v>
      </c>
      <c r="BA235">
        <v>4</v>
      </c>
      <c r="BB235">
        <v>14</v>
      </c>
      <c r="BC235">
        <v>3</v>
      </c>
      <c r="BD235">
        <v>2014</v>
      </c>
    </row>
    <row r="236" spans="1:56" x14ac:dyDescent="0.25">
      <c r="A236" t="s">
        <v>262</v>
      </c>
      <c r="B236" t="s">
        <v>260</v>
      </c>
      <c r="C236" t="s">
        <v>263</v>
      </c>
      <c r="D236" t="s">
        <v>171</v>
      </c>
      <c r="G236" t="s">
        <v>172</v>
      </c>
      <c r="H236" t="s">
        <v>173</v>
      </c>
      <c r="I236" t="s">
        <v>174</v>
      </c>
      <c r="J236" t="s">
        <v>174</v>
      </c>
      <c r="K236" t="s">
        <v>175</v>
      </c>
      <c r="M236">
        <v>0</v>
      </c>
      <c r="N236">
        <v>6038</v>
      </c>
      <c r="O236" t="s">
        <v>84</v>
      </c>
      <c r="P236" s="81">
        <v>41994</v>
      </c>
      <c r="Q236" s="81"/>
      <c r="R236">
        <v>2014</v>
      </c>
      <c r="S236" t="s">
        <v>49</v>
      </c>
      <c r="T236">
        <v>3</v>
      </c>
      <c r="U236">
        <v>2</v>
      </c>
      <c r="V236">
        <v>3</v>
      </c>
      <c r="W236">
        <v>2</v>
      </c>
      <c r="X236">
        <v>2</v>
      </c>
      <c r="Y236">
        <v>2</v>
      </c>
      <c r="Z236">
        <v>2</v>
      </c>
      <c r="AA236">
        <v>2</v>
      </c>
      <c r="AB236">
        <v>2</v>
      </c>
      <c r="AC236">
        <v>2</v>
      </c>
      <c r="AD236">
        <v>2</v>
      </c>
      <c r="AE236">
        <v>3</v>
      </c>
      <c r="AF236">
        <v>2</v>
      </c>
      <c r="AG236">
        <v>2</v>
      </c>
      <c r="AH236">
        <v>2</v>
      </c>
      <c r="AI236">
        <v>3</v>
      </c>
      <c r="AJ236">
        <v>1</v>
      </c>
      <c r="AK236">
        <v>2</v>
      </c>
      <c r="AL236">
        <v>1</v>
      </c>
      <c r="AM236">
        <v>1</v>
      </c>
      <c r="AN236">
        <v>2</v>
      </c>
      <c r="AO236">
        <v>3</v>
      </c>
      <c r="AP236">
        <v>3</v>
      </c>
      <c r="AQ236">
        <v>2</v>
      </c>
      <c r="AR236">
        <v>2</v>
      </c>
      <c r="AS236">
        <v>2</v>
      </c>
      <c r="AT236">
        <v>3</v>
      </c>
      <c r="AU236">
        <v>2</v>
      </c>
      <c r="AV236">
        <v>3</v>
      </c>
      <c r="AW236">
        <v>2</v>
      </c>
      <c r="AX236">
        <v>2</v>
      </c>
      <c r="AY236">
        <v>2</v>
      </c>
      <c r="AZ236">
        <v>2</v>
      </c>
      <c r="BA236">
        <v>16</v>
      </c>
      <c r="BB236">
        <v>8</v>
      </c>
      <c r="BC236">
        <v>0</v>
      </c>
      <c r="BD236">
        <v>2015</v>
      </c>
    </row>
    <row r="237" spans="1:56" x14ac:dyDescent="0.25">
      <c r="A237" t="s">
        <v>262</v>
      </c>
      <c r="B237" t="s">
        <v>260</v>
      </c>
      <c r="C237" t="s">
        <v>263</v>
      </c>
      <c r="D237" t="s">
        <v>171</v>
      </c>
      <c r="G237" t="s">
        <v>172</v>
      </c>
      <c r="H237" t="s">
        <v>173</v>
      </c>
      <c r="I237" t="s">
        <v>174</v>
      </c>
      <c r="J237" t="s">
        <v>174</v>
      </c>
      <c r="K237" t="s">
        <v>175</v>
      </c>
      <c r="M237">
        <v>0</v>
      </c>
      <c r="N237">
        <v>6038</v>
      </c>
      <c r="O237" t="s">
        <v>84</v>
      </c>
      <c r="P237" s="81">
        <v>41994</v>
      </c>
      <c r="Q237" s="81"/>
      <c r="R237">
        <v>2014</v>
      </c>
      <c r="S237" t="s">
        <v>49</v>
      </c>
      <c r="T237">
        <v>3</v>
      </c>
      <c r="U237">
        <v>2</v>
      </c>
      <c r="V237">
        <v>3</v>
      </c>
      <c r="W237">
        <v>2</v>
      </c>
      <c r="X237">
        <v>2</v>
      </c>
      <c r="Y237">
        <v>2</v>
      </c>
      <c r="Z237">
        <v>2</v>
      </c>
      <c r="AA237">
        <v>2</v>
      </c>
      <c r="AB237">
        <v>2</v>
      </c>
      <c r="AC237">
        <v>2</v>
      </c>
      <c r="AD237">
        <v>2</v>
      </c>
      <c r="AE237">
        <v>3</v>
      </c>
      <c r="AF237">
        <v>2</v>
      </c>
      <c r="AG237">
        <v>2</v>
      </c>
      <c r="AH237">
        <v>2</v>
      </c>
      <c r="AI237">
        <v>3</v>
      </c>
      <c r="AJ237">
        <v>1</v>
      </c>
      <c r="AK237">
        <v>2</v>
      </c>
      <c r="AL237">
        <v>1</v>
      </c>
      <c r="AM237">
        <v>1</v>
      </c>
      <c r="AN237">
        <v>2</v>
      </c>
      <c r="AO237">
        <v>3</v>
      </c>
      <c r="AP237">
        <v>3</v>
      </c>
      <c r="AQ237">
        <v>2</v>
      </c>
      <c r="AR237">
        <v>2</v>
      </c>
      <c r="AS237">
        <v>2</v>
      </c>
      <c r="AT237">
        <v>3</v>
      </c>
      <c r="AU237">
        <v>2</v>
      </c>
      <c r="AV237">
        <v>3</v>
      </c>
      <c r="AW237">
        <v>2</v>
      </c>
      <c r="AX237">
        <v>2</v>
      </c>
      <c r="AY237">
        <v>2</v>
      </c>
      <c r="AZ237">
        <v>2</v>
      </c>
      <c r="BA237">
        <v>16</v>
      </c>
      <c r="BB237">
        <v>8</v>
      </c>
      <c r="BC237">
        <v>0</v>
      </c>
      <c r="BD237">
        <v>2016</v>
      </c>
    </row>
    <row r="238" spans="1:56" x14ac:dyDescent="0.25">
      <c r="A238" t="s">
        <v>262</v>
      </c>
      <c r="B238" t="s">
        <v>260</v>
      </c>
      <c r="C238" t="s">
        <v>263</v>
      </c>
      <c r="D238" t="s">
        <v>171</v>
      </c>
      <c r="G238" t="s">
        <v>172</v>
      </c>
      <c r="H238" t="s">
        <v>173</v>
      </c>
      <c r="I238" t="s">
        <v>174</v>
      </c>
      <c r="J238" t="s">
        <v>174</v>
      </c>
      <c r="K238" t="s">
        <v>175</v>
      </c>
      <c r="M238">
        <v>0</v>
      </c>
      <c r="N238">
        <v>6038</v>
      </c>
      <c r="O238" t="s">
        <v>84</v>
      </c>
      <c r="P238" s="81">
        <v>41994</v>
      </c>
      <c r="Q238" s="81"/>
      <c r="R238">
        <v>2014</v>
      </c>
      <c r="S238" t="s">
        <v>49</v>
      </c>
      <c r="T238">
        <v>3</v>
      </c>
      <c r="U238">
        <v>2</v>
      </c>
      <c r="V238">
        <v>3</v>
      </c>
      <c r="W238">
        <v>2</v>
      </c>
      <c r="X238">
        <v>2</v>
      </c>
      <c r="Y238">
        <v>2</v>
      </c>
      <c r="Z238">
        <v>2</v>
      </c>
      <c r="AA238">
        <v>2</v>
      </c>
      <c r="AB238">
        <v>2</v>
      </c>
      <c r="AC238">
        <v>2</v>
      </c>
      <c r="AD238">
        <v>2</v>
      </c>
      <c r="AE238">
        <v>3</v>
      </c>
      <c r="AF238">
        <v>2</v>
      </c>
      <c r="AG238">
        <v>2</v>
      </c>
      <c r="AH238">
        <v>2</v>
      </c>
      <c r="AI238">
        <v>3</v>
      </c>
      <c r="AJ238">
        <v>1</v>
      </c>
      <c r="AK238">
        <v>2</v>
      </c>
      <c r="AL238">
        <v>1</v>
      </c>
      <c r="AM238">
        <v>1</v>
      </c>
      <c r="AN238">
        <v>2</v>
      </c>
      <c r="AO238">
        <v>3</v>
      </c>
      <c r="AP238">
        <v>3</v>
      </c>
      <c r="AQ238">
        <v>2</v>
      </c>
      <c r="AR238">
        <v>2</v>
      </c>
      <c r="AS238">
        <v>2</v>
      </c>
      <c r="AT238">
        <v>3</v>
      </c>
      <c r="AU238">
        <v>2</v>
      </c>
      <c r="AV238">
        <v>3</v>
      </c>
      <c r="AW238">
        <v>2</v>
      </c>
      <c r="AX238">
        <v>2</v>
      </c>
      <c r="AY238">
        <v>2</v>
      </c>
      <c r="AZ238">
        <v>2</v>
      </c>
      <c r="BA238">
        <v>16</v>
      </c>
      <c r="BB238">
        <v>8</v>
      </c>
      <c r="BC238">
        <v>0</v>
      </c>
      <c r="BD238">
        <v>2017</v>
      </c>
    </row>
    <row r="239" spans="1:56" x14ac:dyDescent="0.25">
      <c r="A239" t="s">
        <v>262</v>
      </c>
      <c r="B239" t="s">
        <v>260</v>
      </c>
      <c r="C239" t="s">
        <v>263</v>
      </c>
      <c r="D239" t="s">
        <v>171</v>
      </c>
      <c r="G239" t="s">
        <v>172</v>
      </c>
      <c r="H239" t="s">
        <v>173</v>
      </c>
      <c r="I239" t="s">
        <v>174</v>
      </c>
      <c r="J239" t="s">
        <v>174</v>
      </c>
      <c r="K239" t="s">
        <v>175</v>
      </c>
      <c r="M239">
        <v>0</v>
      </c>
      <c r="N239">
        <v>6038</v>
      </c>
      <c r="O239" t="s">
        <v>84</v>
      </c>
      <c r="P239" s="81">
        <v>41994</v>
      </c>
      <c r="Q239" s="81"/>
      <c r="R239">
        <v>2014</v>
      </c>
      <c r="S239" t="s">
        <v>49</v>
      </c>
      <c r="T239">
        <v>3</v>
      </c>
      <c r="U239">
        <v>2</v>
      </c>
      <c r="V239">
        <v>3</v>
      </c>
      <c r="W239">
        <v>2</v>
      </c>
      <c r="X239">
        <v>2</v>
      </c>
      <c r="Y239">
        <v>2</v>
      </c>
      <c r="Z239">
        <v>2</v>
      </c>
      <c r="AA239">
        <v>2</v>
      </c>
      <c r="AB239">
        <v>2</v>
      </c>
      <c r="AC239">
        <v>2</v>
      </c>
      <c r="AD239">
        <v>2</v>
      </c>
      <c r="AE239">
        <v>3</v>
      </c>
      <c r="AF239">
        <v>2</v>
      </c>
      <c r="AG239">
        <v>2</v>
      </c>
      <c r="AH239">
        <v>2</v>
      </c>
      <c r="AI239">
        <v>3</v>
      </c>
      <c r="AJ239">
        <v>1</v>
      </c>
      <c r="AK239">
        <v>2</v>
      </c>
      <c r="AL239">
        <v>1</v>
      </c>
      <c r="AM239">
        <v>1</v>
      </c>
      <c r="AN239">
        <v>2</v>
      </c>
      <c r="AO239">
        <v>3</v>
      </c>
      <c r="AP239">
        <v>3</v>
      </c>
      <c r="AQ239">
        <v>2</v>
      </c>
      <c r="AR239">
        <v>2</v>
      </c>
      <c r="AS239">
        <v>2</v>
      </c>
      <c r="AT239">
        <v>3</v>
      </c>
      <c r="AU239">
        <v>2</v>
      </c>
      <c r="AV239">
        <v>3</v>
      </c>
      <c r="AW239">
        <v>2</v>
      </c>
      <c r="AX239">
        <v>2</v>
      </c>
      <c r="AY239">
        <v>2</v>
      </c>
      <c r="AZ239">
        <v>2</v>
      </c>
      <c r="BA239">
        <v>16</v>
      </c>
      <c r="BB239">
        <v>8</v>
      </c>
      <c r="BC239">
        <v>0</v>
      </c>
      <c r="BD239">
        <v>2018</v>
      </c>
    </row>
    <row r="240" spans="1:56" x14ac:dyDescent="0.25">
      <c r="A240" t="s">
        <v>262</v>
      </c>
      <c r="B240" t="s">
        <v>260</v>
      </c>
      <c r="C240" t="s">
        <v>263</v>
      </c>
      <c r="D240" t="s">
        <v>171</v>
      </c>
      <c r="G240" t="s">
        <v>172</v>
      </c>
      <c r="H240" t="s">
        <v>173</v>
      </c>
      <c r="I240" t="s">
        <v>174</v>
      </c>
      <c r="J240" t="s">
        <v>174</v>
      </c>
      <c r="K240" t="s">
        <v>175</v>
      </c>
      <c r="M240">
        <v>0</v>
      </c>
      <c r="N240">
        <v>6038</v>
      </c>
      <c r="O240" t="s">
        <v>84</v>
      </c>
      <c r="P240" s="81">
        <v>41994</v>
      </c>
      <c r="Q240" s="81"/>
      <c r="R240">
        <v>2014</v>
      </c>
      <c r="S240" t="s">
        <v>49</v>
      </c>
      <c r="T240">
        <v>3</v>
      </c>
      <c r="U240">
        <v>2</v>
      </c>
      <c r="V240">
        <v>3</v>
      </c>
      <c r="W240">
        <v>2</v>
      </c>
      <c r="X240">
        <v>2</v>
      </c>
      <c r="Y240">
        <v>2</v>
      </c>
      <c r="Z240">
        <v>2</v>
      </c>
      <c r="AA240">
        <v>2</v>
      </c>
      <c r="AB240">
        <v>2</v>
      </c>
      <c r="AC240">
        <v>2</v>
      </c>
      <c r="AD240">
        <v>2</v>
      </c>
      <c r="AE240">
        <v>3</v>
      </c>
      <c r="AF240">
        <v>2</v>
      </c>
      <c r="AG240">
        <v>2</v>
      </c>
      <c r="AH240">
        <v>2</v>
      </c>
      <c r="AI240">
        <v>3</v>
      </c>
      <c r="AJ240">
        <v>1</v>
      </c>
      <c r="AK240">
        <v>2</v>
      </c>
      <c r="AL240">
        <v>1</v>
      </c>
      <c r="AM240">
        <v>1</v>
      </c>
      <c r="AN240">
        <v>2</v>
      </c>
      <c r="AO240">
        <v>3</v>
      </c>
      <c r="AP240">
        <v>3</v>
      </c>
      <c r="AQ240">
        <v>2</v>
      </c>
      <c r="AR240">
        <v>2</v>
      </c>
      <c r="AS240">
        <v>2</v>
      </c>
      <c r="AT240">
        <v>3</v>
      </c>
      <c r="AU240">
        <v>2</v>
      </c>
      <c r="AV240">
        <v>3</v>
      </c>
      <c r="AW240">
        <v>2</v>
      </c>
      <c r="AX240">
        <v>2</v>
      </c>
      <c r="AY240">
        <v>2</v>
      </c>
      <c r="AZ240">
        <v>2</v>
      </c>
      <c r="BA240">
        <v>16</v>
      </c>
      <c r="BB240">
        <v>8</v>
      </c>
      <c r="BC240">
        <v>0</v>
      </c>
      <c r="BD240">
        <v>2019</v>
      </c>
    </row>
    <row r="241" spans="1:56" x14ac:dyDescent="0.25">
      <c r="A241" t="s">
        <v>262</v>
      </c>
      <c r="B241" t="s">
        <v>260</v>
      </c>
      <c r="C241" t="s">
        <v>263</v>
      </c>
      <c r="D241" t="s">
        <v>171</v>
      </c>
      <c r="G241" t="s">
        <v>172</v>
      </c>
      <c r="H241" t="s">
        <v>173</v>
      </c>
      <c r="I241" t="s">
        <v>174</v>
      </c>
      <c r="J241" t="s">
        <v>174</v>
      </c>
      <c r="K241" t="s">
        <v>175</v>
      </c>
      <c r="M241">
        <v>0</v>
      </c>
      <c r="N241">
        <v>6038</v>
      </c>
      <c r="O241" t="s">
        <v>84</v>
      </c>
      <c r="P241" s="81">
        <v>41994</v>
      </c>
      <c r="Q241" s="81"/>
      <c r="R241">
        <v>2014</v>
      </c>
      <c r="S241" t="s">
        <v>49</v>
      </c>
      <c r="T241">
        <v>3</v>
      </c>
      <c r="U241">
        <v>2</v>
      </c>
      <c r="V241">
        <v>3</v>
      </c>
      <c r="W241">
        <v>2</v>
      </c>
      <c r="X241">
        <v>2</v>
      </c>
      <c r="Y241">
        <v>2</v>
      </c>
      <c r="Z241">
        <v>2</v>
      </c>
      <c r="AA241">
        <v>2</v>
      </c>
      <c r="AB241">
        <v>2</v>
      </c>
      <c r="AC241">
        <v>2</v>
      </c>
      <c r="AD241">
        <v>2</v>
      </c>
      <c r="AE241">
        <v>3</v>
      </c>
      <c r="AF241">
        <v>2</v>
      </c>
      <c r="AG241">
        <v>2</v>
      </c>
      <c r="AH241">
        <v>2</v>
      </c>
      <c r="AI241">
        <v>3</v>
      </c>
      <c r="AJ241">
        <v>1</v>
      </c>
      <c r="AK241">
        <v>2</v>
      </c>
      <c r="AL241">
        <v>1</v>
      </c>
      <c r="AM241">
        <v>1</v>
      </c>
      <c r="AN241">
        <v>2</v>
      </c>
      <c r="AO241">
        <v>3</v>
      </c>
      <c r="AP241">
        <v>3</v>
      </c>
      <c r="AQ241">
        <v>2</v>
      </c>
      <c r="AR241">
        <v>2</v>
      </c>
      <c r="AS241">
        <v>2</v>
      </c>
      <c r="AT241">
        <v>3</v>
      </c>
      <c r="AU241">
        <v>2</v>
      </c>
      <c r="AV241">
        <v>3</v>
      </c>
      <c r="AW241">
        <v>2</v>
      </c>
      <c r="AX241">
        <v>2</v>
      </c>
      <c r="AY241">
        <v>2</v>
      </c>
      <c r="AZ241">
        <v>2</v>
      </c>
      <c r="BA241">
        <v>16</v>
      </c>
      <c r="BB241">
        <v>8</v>
      </c>
      <c r="BC241">
        <v>0</v>
      </c>
      <c r="BD241">
        <v>2014</v>
      </c>
    </row>
    <row r="242" spans="1:56" x14ac:dyDescent="0.25">
      <c r="A242" t="s">
        <v>264</v>
      </c>
      <c r="B242" t="s">
        <v>265</v>
      </c>
      <c r="C242" t="s">
        <v>266</v>
      </c>
      <c r="D242" t="s">
        <v>267</v>
      </c>
      <c r="G242" t="s">
        <v>172</v>
      </c>
      <c r="H242" t="s">
        <v>173</v>
      </c>
      <c r="I242" t="s">
        <v>174</v>
      </c>
      <c r="J242" t="s">
        <v>174</v>
      </c>
      <c r="K242" t="s">
        <v>175</v>
      </c>
      <c r="M242">
        <v>0</v>
      </c>
      <c r="N242">
        <v>6040</v>
      </c>
      <c r="O242" t="s">
        <v>86</v>
      </c>
      <c r="P242" s="81">
        <v>41996</v>
      </c>
      <c r="Q242" s="81"/>
      <c r="R242">
        <v>2014</v>
      </c>
      <c r="S242" t="s">
        <v>43</v>
      </c>
      <c r="T242">
        <v>1</v>
      </c>
      <c r="U242">
        <v>2</v>
      </c>
      <c r="V242">
        <v>2</v>
      </c>
      <c r="W242">
        <v>1</v>
      </c>
      <c r="X242">
        <v>1</v>
      </c>
      <c r="Y242">
        <v>4</v>
      </c>
      <c r="Z242">
        <v>2</v>
      </c>
      <c r="AA242">
        <v>2</v>
      </c>
      <c r="AB242">
        <v>1</v>
      </c>
      <c r="AC242">
        <v>2</v>
      </c>
      <c r="AD242">
        <v>1</v>
      </c>
      <c r="AE242">
        <v>2</v>
      </c>
      <c r="AF242">
        <v>1</v>
      </c>
      <c r="AG242">
        <v>1</v>
      </c>
      <c r="AH242">
        <v>1</v>
      </c>
      <c r="AI242">
        <v>4</v>
      </c>
      <c r="AJ242">
        <v>1</v>
      </c>
      <c r="AK242">
        <v>2</v>
      </c>
      <c r="AL242">
        <v>1</v>
      </c>
      <c r="AM242">
        <v>2</v>
      </c>
      <c r="AN242">
        <v>1</v>
      </c>
      <c r="AO242">
        <v>2</v>
      </c>
      <c r="AP242">
        <v>1</v>
      </c>
      <c r="AQ242">
        <v>1</v>
      </c>
      <c r="AR242">
        <v>1</v>
      </c>
      <c r="AS242">
        <v>2</v>
      </c>
      <c r="AT242">
        <v>3</v>
      </c>
      <c r="AU242">
        <v>2</v>
      </c>
      <c r="AV242">
        <v>2</v>
      </c>
      <c r="AW242">
        <v>2</v>
      </c>
      <c r="AX242">
        <v>2</v>
      </c>
      <c r="AY242">
        <v>3</v>
      </c>
      <c r="AZ242">
        <v>11</v>
      </c>
      <c r="BA242">
        <v>11</v>
      </c>
      <c r="BB242">
        <v>2</v>
      </c>
      <c r="BC242">
        <v>2</v>
      </c>
      <c r="BD242">
        <v>2015</v>
      </c>
    </row>
    <row r="243" spans="1:56" x14ac:dyDescent="0.25">
      <c r="A243" t="s">
        <v>264</v>
      </c>
      <c r="B243" t="s">
        <v>265</v>
      </c>
      <c r="C243" t="s">
        <v>266</v>
      </c>
      <c r="D243" t="s">
        <v>267</v>
      </c>
      <c r="G243" t="s">
        <v>172</v>
      </c>
      <c r="H243" t="s">
        <v>173</v>
      </c>
      <c r="I243" t="s">
        <v>174</v>
      </c>
      <c r="J243" t="s">
        <v>174</v>
      </c>
      <c r="K243" t="s">
        <v>175</v>
      </c>
      <c r="M243">
        <v>0</v>
      </c>
      <c r="N243">
        <v>6040</v>
      </c>
      <c r="O243" t="s">
        <v>86</v>
      </c>
      <c r="P243" s="81">
        <v>41996</v>
      </c>
      <c r="Q243" s="81"/>
      <c r="R243">
        <v>2014</v>
      </c>
      <c r="S243" t="s">
        <v>43</v>
      </c>
      <c r="T243">
        <v>1</v>
      </c>
      <c r="U243">
        <v>2</v>
      </c>
      <c r="V243">
        <v>2</v>
      </c>
      <c r="W243">
        <v>1</v>
      </c>
      <c r="X243">
        <v>1</v>
      </c>
      <c r="Y243">
        <v>4</v>
      </c>
      <c r="Z243">
        <v>2</v>
      </c>
      <c r="AA243">
        <v>2</v>
      </c>
      <c r="AB243">
        <v>1</v>
      </c>
      <c r="AC243">
        <v>2</v>
      </c>
      <c r="AD243">
        <v>1</v>
      </c>
      <c r="AE243">
        <v>2</v>
      </c>
      <c r="AF243">
        <v>1</v>
      </c>
      <c r="AG243">
        <v>1</v>
      </c>
      <c r="AH243">
        <v>1</v>
      </c>
      <c r="AI243">
        <v>4</v>
      </c>
      <c r="AJ243">
        <v>1</v>
      </c>
      <c r="AK243">
        <v>2</v>
      </c>
      <c r="AL243">
        <v>1</v>
      </c>
      <c r="AM243">
        <v>2</v>
      </c>
      <c r="AN243">
        <v>1</v>
      </c>
      <c r="AO243">
        <v>2</v>
      </c>
      <c r="AP243">
        <v>1</v>
      </c>
      <c r="AQ243">
        <v>1</v>
      </c>
      <c r="AR243">
        <v>1</v>
      </c>
      <c r="AS243">
        <v>2</v>
      </c>
      <c r="AT243">
        <v>3</v>
      </c>
      <c r="AU243">
        <v>2</v>
      </c>
      <c r="AV243">
        <v>2</v>
      </c>
      <c r="AW243">
        <v>2</v>
      </c>
      <c r="AX243">
        <v>2</v>
      </c>
      <c r="AY243">
        <v>3</v>
      </c>
      <c r="AZ243">
        <v>11</v>
      </c>
      <c r="BA243">
        <v>11</v>
      </c>
      <c r="BB243">
        <v>2</v>
      </c>
      <c r="BC243">
        <v>2</v>
      </c>
      <c r="BD243">
        <v>2016</v>
      </c>
    </row>
    <row r="244" spans="1:56" x14ac:dyDescent="0.25">
      <c r="A244" t="s">
        <v>264</v>
      </c>
      <c r="B244" t="s">
        <v>265</v>
      </c>
      <c r="C244" t="s">
        <v>266</v>
      </c>
      <c r="D244" t="s">
        <v>267</v>
      </c>
      <c r="G244" t="s">
        <v>172</v>
      </c>
      <c r="H244" t="s">
        <v>173</v>
      </c>
      <c r="I244" t="s">
        <v>174</v>
      </c>
      <c r="J244" t="s">
        <v>174</v>
      </c>
      <c r="K244" t="s">
        <v>175</v>
      </c>
      <c r="M244">
        <v>0</v>
      </c>
      <c r="N244">
        <v>6040</v>
      </c>
      <c r="O244" t="s">
        <v>86</v>
      </c>
      <c r="P244" s="81">
        <v>41996</v>
      </c>
      <c r="Q244" s="81"/>
      <c r="R244">
        <v>2014</v>
      </c>
      <c r="S244" t="s">
        <v>43</v>
      </c>
      <c r="T244">
        <v>1</v>
      </c>
      <c r="U244">
        <v>2</v>
      </c>
      <c r="V244">
        <v>2</v>
      </c>
      <c r="W244">
        <v>1</v>
      </c>
      <c r="X244">
        <v>1</v>
      </c>
      <c r="Y244">
        <v>4</v>
      </c>
      <c r="Z244">
        <v>2</v>
      </c>
      <c r="AA244">
        <v>2</v>
      </c>
      <c r="AB244">
        <v>1</v>
      </c>
      <c r="AC244">
        <v>2</v>
      </c>
      <c r="AD244">
        <v>1</v>
      </c>
      <c r="AE244">
        <v>2</v>
      </c>
      <c r="AF244">
        <v>1</v>
      </c>
      <c r="AG244">
        <v>1</v>
      </c>
      <c r="AH244">
        <v>1</v>
      </c>
      <c r="AI244">
        <v>4</v>
      </c>
      <c r="AJ244">
        <v>1</v>
      </c>
      <c r="AK244">
        <v>2</v>
      </c>
      <c r="AL244">
        <v>1</v>
      </c>
      <c r="AM244">
        <v>2</v>
      </c>
      <c r="AN244">
        <v>1</v>
      </c>
      <c r="AO244">
        <v>2</v>
      </c>
      <c r="AP244">
        <v>1</v>
      </c>
      <c r="AQ244">
        <v>1</v>
      </c>
      <c r="AR244">
        <v>1</v>
      </c>
      <c r="AS244">
        <v>2</v>
      </c>
      <c r="AT244">
        <v>3</v>
      </c>
      <c r="AU244">
        <v>2</v>
      </c>
      <c r="AV244">
        <v>2</v>
      </c>
      <c r="AW244">
        <v>2</v>
      </c>
      <c r="AX244">
        <v>2</v>
      </c>
      <c r="AY244">
        <v>3</v>
      </c>
      <c r="AZ244">
        <v>11</v>
      </c>
      <c r="BA244">
        <v>11</v>
      </c>
      <c r="BB244">
        <v>2</v>
      </c>
      <c r="BC244">
        <v>2</v>
      </c>
      <c r="BD244">
        <v>2017</v>
      </c>
    </row>
    <row r="245" spans="1:56" x14ac:dyDescent="0.25">
      <c r="A245" t="s">
        <v>264</v>
      </c>
      <c r="B245" t="s">
        <v>265</v>
      </c>
      <c r="C245" t="s">
        <v>266</v>
      </c>
      <c r="D245" t="s">
        <v>267</v>
      </c>
      <c r="G245" t="s">
        <v>172</v>
      </c>
      <c r="H245" t="s">
        <v>173</v>
      </c>
      <c r="I245" t="s">
        <v>174</v>
      </c>
      <c r="J245" t="s">
        <v>174</v>
      </c>
      <c r="K245" t="s">
        <v>175</v>
      </c>
      <c r="M245">
        <v>0</v>
      </c>
      <c r="N245">
        <v>7458</v>
      </c>
      <c r="O245" t="s">
        <v>86</v>
      </c>
      <c r="P245" s="81">
        <v>43154</v>
      </c>
      <c r="Q245" s="81">
        <v>43154</v>
      </c>
      <c r="R245">
        <v>2018</v>
      </c>
      <c r="S245" t="s">
        <v>49</v>
      </c>
      <c r="T245">
        <v>2</v>
      </c>
      <c r="U245">
        <v>2</v>
      </c>
      <c r="V245">
        <v>3</v>
      </c>
      <c r="W245">
        <v>2</v>
      </c>
      <c r="X245">
        <v>2</v>
      </c>
      <c r="Y245">
        <v>4</v>
      </c>
      <c r="Z245">
        <v>2</v>
      </c>
      <c r="AA245">
        <v>4</v>
      </c>
      <c r="AB245">
        <v>3</v>
      </c>
      <c r="AC245">
        <v>3</v>
      </c>
      <c r="AD245">
        <v>2</v>
      </c>
      <c r="AE245">
        <v>2</v>
      </c>
      <c r="AF245">
        <v>3</v>
      </c>
      <c r="AG245">
        <v>2</v>
      </c>
      <c r="AH245">
        <v>2</v>
      </c>
      <c r="AI245">
        <v>4</v>
      </c>
      <c r="AJ245">
        <v>2</v>
      </c>
      <c r="AK245">
        <v>2</v>
      </c>
      <c r="AL245">
        <v>4</v>
      </c>
      <c r="AM245">
        <v>3</v>
      </c>
      <c r="AN245">
        <v>2</v>
      </c>
      <c r="AO245">
        <v>2</v>
      </c>
      <c r="AP245">
        <v>3</v>
      </c>
      <c r="AQ245">
        <v>1</v>
      </c>
      <c r="AR245">
        <v>2</v>
      </c>
      <c r="AS245">
        <v>2</v>
      </c>
      <c r="AT245">
        <v>3</v>
      </c>
      <c r="AU245">
        <v>3</v>
      </c>
      <c r="AV245">
        <v>2</v>
      </c>
      <c r="AW245">
        <v>2</v>
      </c>
      <c r="AX245">
        <v>3</v>
      </c>
      <c r="AZ245">
        <v>1</v>
      </c>
      <c r="BA245">
        <v>13</v>
      </c>
      <c r="BB245">
        <v>7</v>
      </c>
      <c r="BC245">
        <v>4</v>
      </c>
      <c r="BD245">
        <v>2018</v>
      </c>
    </row>
    <row r="246" spans="1:56" x14ac:dyDescent="0.25">
      <c r="A246" t="s">
        <v>264</v>
      </c>
      <c r="B246" t="s">
        <v>265</v>
      </c>
      <c r="C246" t="s">
        <v>266</v>
      </c>
      <c r="D246" t="s">
        <v>267</v>
      </c>
      <c r="G246" t="s">
        <v>172</v>
      </c>
      <c r="H246" t="s">
        <v>173</v>
      </c>
      <c r="I246" t="s">
        <v>174</v>
      </c>
      <c r="J246" t="s">
        <v>174</v>
      </c>
      <c r="K246" t="s">
        <v>175</v>
      </c>
      <c r="M246">
        <v>0</v>
      </c>
      <c r="N246">
        <v>7458</v>
      </c>
      <c r="O246" t="s">
        <v>86</v>
      </c>
      <c r="P246" s="81">
        <v>43154</v>
      </c>
      <c r="Q246" s="81">
        <v>43154</v>
      </c>
      <c r="R246">
        <v>2018</v>
      </c>
      <c r="S246" t="s">
        <v>49</v>
      </c>
      <c r="T246">
        <v>2</v>
      </c>
      <c r="U246">
        <v>2</v>
      </c>
      <c r="V246">
        <v>3</v>
      </c>
      <c r="W246">
        <v>2</v>
      </c>
      <c r="X246">
        <v>2</v>
      </c>
      <c r="Y246">
        <v>4</v>
      </c>
      <c r="Z246">
        <v>2</v>
      </c>
      <c r="AA246">
        <v>4</v>
      </c>
      <c r="AB246">
        <v>3</v>
      </c>
      <c r="AC246">
        <v>3</v>
      </c>
      <c r="AD246">
        <v>2</v>
      </c>
      <c r="AE246">
        <v>2</v>
      </c>
      <c r="AF246">
        <v>3</v>
      </c>
      <c r="AG246">
        <v>2</v>
      </c>
      <c r="AH246">
        <v>2</v>
      </c>
      <c r="AI246">
        <v>4</v>
      </c>
      <c r="AJ246">
        <v>2</v>
      </c>
      <c r="AK246">
        <v>2</v>
      </c>
      <c r="AL246">
        <v>4</v>
      </c>
      <c r="AM246">
        <v>3</v>
      </c>
      <c r="AN246">
        <v>2</v>
      </c>
      <c r="AO246">
        <v>2</v>
      </c>
      <c r="AP246">
        <v>3</v>
      </c>
      <c r="AQ246">
        <v>1</v>
      </c>
      <c r="AR246">
        <v>2</v>
      </c>
      <c r="AS246">
        <v>2</v>
      </c>
      <c r="AT246">
        <v>3</v>
      </c>
      <c r="AU246">
        <v>3</v>
      </c>
      <c r="AV246">
        <v>2</v>
      </c>
      <c r="AW246">
        <v>2</v>
      </c>
      <c r="AX246">
        <v>3</v>
      </c>
      <c r="AZ246">
        <v>1</v>
      </c>
      <c r="BA246">
        <v>13</v>
      </c>
      <c r="BB246">
        <v>7</v>
      </c>
      <c r="BC246">
        <v>4</v>
      </c>
      <c r="BD246">
        <v>2019</v>
      </c>
    </row>
    <row r="247" spans="1:56" x14ac:dyDescent="0.25">
      <c r="A247" t="s">
        <v>264</v>
      </c>
      <c r="B247" t="s">
        <v>265</v>
      </c>
      <c r="C247" t="s">
        <v>266</v>
      </c>
      <c r="D247" t="s">
        <v>267</v>
      </c>
      <c r="G247" t="s">
        <v>172</v>
      </c>
      <c r="H247" t="s">
        <v>173</v>
      </c>
      <c r="I247" t="s">
        <v>174</v>
      </c>
      <c r="J247" t="s">
        <v>174</v>
      </c>
      <c r="K247" t="s">
        <v>175</v>
      </c>
      <c r="M247">
        <v>0</v>
      </c>
      <c r="N247">
        <v>6040</v>
      </c>
      <c r="O247" t="s">
        <v>86</v>
      </c>
      <c r="P247" s="81">
        <v>41996</v>
      </c>
      <c r="Q247" s="81"/>
      <c r="R247">
        <v>2014</v>
      </c>
      <c r="S247" t="s">
        <v>43</v>
      </c>
      <c r="T247">
        <v>1</v>
      </c>
      <c r="U247">
        <v>2</v>
      </c>
      <c r="V247">
        <v>2</v>
      </c>
      <c r="W247">
        <v>1</v>
      </c>
      <c r="X247">
        <v>1</v>
      </c>
      <c r="Y247">
        <v>4</v>
      </c>
      <c r="Z247">
        <v>2</v>
      </c>
      <c r="AA247">
        <v>2</v>
      </c>
      <c r="AB247">
        <v>1</v>
      </c>
      <c r="AC247">
        <v>2</v>
      </c>
      <c r="AD247">
        <v>1</v>
      </c>
      <c r="AE247">
        <v>2</v>
      </c>
      <c r="AF247">
        <v>1</v>
      </c>
      <c r="AG247">
        <v>1</v>
      </c>
      <c r="AH247">
        <v>1</v>
      </c>
      <c r="AI247">
        <v>4</v>
      </c>
      <c r="AJ247">
        <v>1</v>
      </c>
      <c r="AK247">
        <v>2</v>
      </c>
      <c r="AL247">
        <v>1</v>
      </c>
      <c r="AM247">
        <v>2</v>
      </c>
      <c r="AN247">
        <v>1</v>
      </c>
      <c r="AO247">
        <v>2</v>
      </c>
      <c r="AP247">
        <v>1</v>
      </c>
      <c r="AQ247">
        <v>1</v>
      </c>
      <c r="AR247">
        <v>1</v>
      </c>
      <c r="AS247">
        <v>2</v>
      </c>
      <c r="AT247">
        <v>3</v>
      </c>
      <c r="AU247">
        <v>2</v>
      </c>
      <c r="AV247">
        <v>2</v>
      </c>
      <c r="AW247">
        <v>2</v>
      </c>
      <c r="AX247">
        <v>2</v>
      </c>
      <c r="AY247">
        <v>3</v>
      </c>
      <c r="AZ247">
        <v>11</v>
      </c>
      <c r="BA247">
        <v>11</v>
      </c>
      <c r="BB247">
        <v>2</v>
      </c>
      <c r="BC247">
        <v>2</v>
      </c>
      <c r="BD247">
        <v>2014</v>
      </c>
    </row>
    <row r="248" spans="1:56" x14ac:dyDescent="0.25">
      <c r="A248" t="s">
        <v>268</v>
      </c>
      <c r="B248" t="s">
        <v>265</v>
      </c>
      <c r="C248" t="s">
        <v>269</v>
      </c>
      <c r="D248" t="s">
        <v>267</v>
      </c>
      <c r="G248" t="s">
        <v>172</v>
      </c>
      <c r="H248" t="s">
        <v>173</v>
      </c>
      <c r="I248" t="s">
        <v>174</v>
      </c>
      <c r="J248" t="s">
        <v>174</v>
      </c>
      <c r="K248" t="s">
        <v>175</v>
      </c>
      <c r="M248">
        <v>0</v>
      </c>
      <c r="N248">
        <v>6041</v>
      </c>
      <c r="O248" t="s">
        <v>87</v>
      </c>
      <c r="P248" s="81">
        <v>41997</v>
      </c>
      <c r="Q248" s="81"/>
      <c r="R248">
        <v>2014</v>
      </c>
      <c r="S248" t="s">
        <v>43</v>
      </c>
      <c r="T248">
        <v>2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1</v>
      </c>
      <c r="AE248">
        <v>1</v>
      </c>
      <c r="AF248">
        <v>1</v>
      </c>
      <c r="AG248">
        <v>1</v>
      </c>
      <c r="AH248">
        <v>1</v>
      </c>
      <c r="AI248">
        <v>2</v>
      </c>
      <c r="AJ248">
        <v>1</v>
      </c>
      <c r="AK248">
        <v>1</v>
      </c>
      <c r="AL248">
        <v>1</v>
      </c>
      <c r="AM248">
        <v>1</v>
      </c>
      <c r="AN248">
        <v>1</v>
      </c>
      <c r="AO248">
        <v>1</v>
      </c>
      <c r="AP248">
        <v>1</v>
      </c>
      <c r="AQ248">
        <v>1</v>
      </c>
      <c r="AR248">
        <v>1</v>
      </c>
      <c r="AS248">
        <v>1</v>
      </c>
      <c r="AT248">
        <v>1</v>
      </c>
      <c r="AU248">
        <v>1</v>
      </c>
      <c r="AV248">
        <v>1</v>
      </c>
      <c r="AW248">
        <v>1</v>
      </c>
      <c r="AX248">
        <v>3</v>
      </c>
      <c r="AY248">
        <v>2</v>
      </c>
      <c r="AZ248">
        <v>22</v>
      </c>
      <c r="BA248">
        <v>3</v>
      </c>
      <c r="BB248">
        <v>1</v>
      </c>
      <c r="BC248">
        <v>0</v>
      </c>
      <c r="BD248">
        <v>2015</v>
      </c>
    </row>
    <row r="249" spans="1:56" x14ac:dyDescent="0.25">
      <c r="A249" t="s">
        <v>268</v>
      </c>
      <c r="B249" t="s">
        <v>265</v>
      </c>
      <c r="C249" t="s">
        <v>269</v>
      </c>
      <c r="D249" t="s">
        <v>267</v>
      </c>
      <c r="G249" t="s">
        <v>172</v>
      </c>
      <c r="H249" t="s">
        <v>173</v>
      </c>
      <c r="I249" t="s">
        <v>174</v>
      </c>
      <c r="J249" t="s">
        <v>174</v>
      </c>
      <c r="K249" t="s">
        <v>175</v>
      </c>
      <c r="M249">
        <v>0</v>
      </c>
      <c r="N249">
        <v>6041</v>
      </c>
      <c r="O249" t="s">
        <v>87</v>
      </c>
      <c r="P249" s="81">
        <v>41997</v>
      </c>
      <c r="Q249" s="81"/>
      <c r="R249">
        <v>2014</v>
      </c>
      <c r="S249" t="s">
        <v>43</v>
      </c>
      <c r="T249">
        <v>2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</v>
      </c>
      <c r="AE249">
        <v>1</v>
      </c>
      <c r="AF249">
        <v>1</v>
      </c>
      <c r="AG249">
        <v>1</v>
      </c>
      <c r="AH249">
        <v>1</v>
      </c>
      <c r="AI249">
        <v>2</v>
      </c>
      <c r="AJ249">
        <v>1</v>
      </c>
      <c r="AK249">
        <v>1</v>
      </c>
      <c r="AL249">
        <v>1</v>
      </c>
      <c r="AM249">
        <v>1</v>
      </c>
      <c r="AN249">
        <v>1</v>
      </c>
      <c r="AO249">
        <v>1</v>
      </c>
      <c r="AP249">
        <v>1</v>
      </c>
      <c r="AQ249">
        <v>1</v>
      </c>
      <c r="AR249">
        <v>1</v>
      </c>
      <c r="AS249">
        <v>1</v>
      </c>
      <c r="AT249">
        <v>1</v>
      </c>
      <c r="AU249">
        <v>1</v>
      </c>
      <c r="AV249">
        <v>1</v>
      </c>
      <c r="AW249">
        <v>1</v>
      </c>
      <c r="AX249">
        <v>3</v>
      </c>
      <c r="AY249">
        <v>2</v>
      </c>
      <c r="AZ249">
        <v>22</v>
      </c>
      <c r="BA249">
        <v>3</v>
      </c>
      <c r="BB249">
        <v>1</v>
      </c>
      <c r="BC249">
        <v>0</v>
      </c>
      <c r="BD249">
        <v>2016</v>
      </c>
    </row>
    <row r="250" spans="1:56" x14ac:dyDescent="0.25">
      <c r="A250" t="s">
        <v>268</v>
      </c>
      <c r="B250" t="s">
        <v>265</v>
      </c>
      <c r="C250" t="s">
        <v>269</v>
      </c>
      <c r="D250" t="s">
        <v>267</v>
      </c>
      <c r="G250" t="s">
        <v>172</v>
      </c>
      <c r="H250" t="s">
        <v>173</v>
      </c>
      <c r="I250" t="s">
        <v>174</v>
      </c>
      <c r="J250" t="s">
        <v>174</v>
      </c>
      <c r="K250" t="s">
        <v>175</v>
      </c>
      <c r="M250">
        <v>0</v>
      </c>
      <c r="N250">
        <v>7500</v>
      </c>
      <c r="O250" t="s">
        <v>87</v>
      </c>
      <c r="P250" s="81">
        <v>43049</v>
      </c>
      <c r="Q250" s="81">
        <v>43049</v>
      </c>
      <c r="R250">
        <v>2017</v>
      </c>
      <c r="S250" t="s">
        <v>49</v>
      </c>
      <c r="T250">
        <v>3</v>
      </c>
      <c r="U250">
        <v>2</v>
      </c>
      <c r="V250">
        <v>2</v>
      </c>
      <c r="W250">
        <v>2</v>
      </c>
      <c r="X250">
        <v>2</v>
      </c>
      <c r="Y250">
        <v>2</v>
      </c>
      <c r="Z250">
        <v>2</v>
      </c>
      <c r="AA250">
        <v>2</v>
      </c>
      <c r="AB250">
        <v>2</v>
      </c>
      <c r="AC250">
        <v>2</v>
      </c>
      <c r="AD250">
        <v>3</v>
      </c>
      <c r="AE250">
        <v>3</v>
      </c>
      <c r="AF250">
        <v>3</v>
      </c>
      <c r="AG250">
        <v>3</v>
      </c>
      <c r="AH250">
        <v>3</v>
      </c>
      <c r="AI250">
        <v>2</v>
      </c>
      <c r="AJ250">
        <v>2</v>
      </c>
      <c r="AK250">
        <v>2</v>
      </c>
      <c r="AL250">
        <v>2</v>
      </c>
      <c r="AM250">
        <v>2</v>
      </c>
      <c r="AN250">
        <v>2</v>
      </c>
      <c r="AO250">
        <v>1</v>
      </c>
      <c r="AP250">
        <v>1</v>
      </c>
      <c r="AQ250">
        <v>1</v>
      </c>
      <c r="AR250">
        <v>1</v>
      </c>
      <c r="AS250">
        <v>2</v>
      </c>
      <c r="AT250">
        <v>3</v>
      </c>
      <c r="AU250">
        <v>2</v>
      </c>
      <c r="AV250">
        <v>2</v>
      </c>
      <c r="AW250">
        <v>2</v>
      </c>
      <c r="AX250">
        <v>3</v>
      </c>
      <c r="AY250">
        <v>2</v>
      </c>
      <c r="AZ250">
        <v>3</v>
      </c>
      <c r="BA250">
        <v>16</v>
      </c>
      <c r="BB250">
        <v>7</v>
      </c>
      <c r="BC250">
        <v>0</v>
      </c>
      <c r="BD250">
        <v>2017</v>
      </c>
    </row>
    <row r="251" spans="1:56" x14ac:dyDescent="0.25">
      <c r="A251" t="s">
        <v>268</v>
      </c>
      <c r="B251" t="s">
        <v>265</v>
      </c>
      <c r="C251" t="s">
        <v>269</v>
      </c>
      <c r="D251" t="s">
        <v>267</v>
      </c>
      <c r="G251" t="s">
        <v>172</v>
      </c>
      <c r="H251" t="s">
        <v>173</v>
      </c>
      <c r="I251" t="s">
        <v>174</v>
      </c>
      <c r="J251" t="s">
        <v>174</v>
      </c>
      <c r="K251" t="s">
        <v>175</v>
      </c>
      <c r="M251">
        <v>0</v>
      </c>
      <c r="N251">
        <v>7500</v>
      </c>
      <c r="O251" t="s">
        <v>87</v>
      </c>
      <c r="P251" s="81">
        <v>43049</v>
      </c>
      <c r="Q251" s="81">
        <v>43049</v>
      </c>
      <c r="R251">
        <v>2017</v>
      </c>
      <c r="S251" t="s">
        <v>49</v>
      </c>
      <c r="T251">
        <v>3</v>
      </c>
      <c r="U251">
        <v>2</v>
      </c>
      <c r="V251">
        <v>2</v>
      </c>
      <c r="W251">
        <v>2</v>
      </c>
      <c r="X251">
        <v>2</v>
      </c>
      <c r="Y251">
        <v>2</v>
      </c>
      <c r="Z251">
        <v>2</v>
      </c>
      <c r="AA251">
        <v>2</v>
      </c>
      <c r="AB251">
        <v>2</v>
      </c>
      <c r="AC251">
        <v>2</v>
      </c>
      <c r="AD251">
        <v>3</v>
      </c>
      <c r="AE251">
        <v>3</v>
      </c>
      <c r="AF251">
        <v>3</v>
      </c>
      <c r="AG251">
        <v>3</v>
      </c>
      <c r="AH251">
        <v>3</v>
      </c>
      <c r="AI251">
        <v>2</v>
      </c>
      <c r="AJ251">
        <v>2</v>
      </c>
      <c r="AK251">
        <v>2</v>
      </c>
      <c r="AL251">
        <v>2</v>
      </c>
      <c r="AM251">
        <v>2</v>
      </c>
      <c r="AN251">
        <v>2</v>
      </c>
      <c r="AO251">
        <v>1</v>
      </c>
      <c r="AP251">
        <v>1</v>
      </c>
      <c r="AQ251">
        <v>1</v>
      </c>
      <c r="AR251">
        <v>1</v>
      </c>
      <c r="AS251">
        <v>2</v>
      </c>
      <c r="AT251">
        <v>3</v>
      </c>
      <c r="AU251">
        <v>2</v>
      </c>
      <c r="AV251">
        <v>2</v>
      </c>
      <c r="AW251">
        <v>2</v>
      </c>
      <c r="AX251">
        <v>3</v>
      </c>
      <c r="AY251">
        <v>2</v>
      </c>
      <c r="AZ251">
        <v>3</v>
      </c>
      <c r="BA251">
        <v>16</v>
      </c>
      <c r="BB251">
        <v>7</v>
      </c>
      <c r="BC251">
        <v>0</v>
      </c>
      <c r="BD251">
        <v>2018</v>
      </c>
    </row>
    <row r="252" spans="1:56" x14ac:dyDescent="0.25">
      <c r="A252" t="s">
        <v>268</v>
      </c>
      <c r="B252" t="s">
        <v>265</v>
      </c>
      <c r="C252" t="s">
        <v>269</v>
      </c>
      <c r="D252" t="s">
        <v>267</v>
      </c>
      <c r="G252" t="s">
        <v>172</v>
      </c>
      <c r="H252" t="s">
        <v>173</v>
      </c>
      <c r="I252" t="s">
        <v>174</v>
      </c>
      <c r="J252" t="s">
        <v>174</v>
      </c>
      <c r="K252" t="s">
        <v>175</v>
      </c>
      <c r="M252">
        <v>0</v>
      </c>
      <c r="N252">
        <v>7500</v>
      </c>
      <c r="O252" t="s">
        <v>87</v>
      </c>
      <c r="P252" s="81">
        <v>43049</v>
      </c>
      <c r="Q252" s="81">
        <v>43049</v>
      </c>
      <c r="R252">
        <v>2017</v>
      </c>
      <c r="S252" t="s">
        <v>49</v>
      </c>
      <c r="T252">
        <v>3</v>
      </c>
      <c r="U252">
        <v>2</v>
      </c>
      <c r="V252">
        <v>2</v>
      </c>
      <c r="W252">
        <v>2</v>
      </c>
      <c r="X252">
        <v>2</v>
      </c>
      <c r="Y252">
        <v>2</v>
      </c>
      <c r="Z252">
        <v>2</v>
      </c>
      <c r="AA252">
        <v>2</v>
      </c>
      <c r="AB252">
        <v>2</v>
      </c>
      <c r="AC252">
        <v>2</v>
      </c>
      <c r="AD252">
        <v>3</v>
      </c>
      <c r="AE252">
        <v>3</v>
      </c>
      <c r="AF252">
        <v>3</v>
      </c>
      <c r="AG252">
        <v>3</v>
      </c>
      <c r="AH252">
        <v>3</v>
      </c>
      <c r="AI252">
        <v>2</v>
      </c>
      <c r="AJ252">
        <v>2</v>
      </c>
      <c r="AK252">
        <v>2</v>
      </c>
      <c r="AL252">
        <v>2</v>
      </c>
      <c r="AM252">
        <v>2</v>
      </c>
      <c r="AN252">
        <v>2</v>
      </c>
      <c r="AO252">
        <v>1</v>
      </c>
      <c r="AP252">
        <v>1</v>
      </c>
      <c r="AQ252">
        <v>1</v>
      </c>
      <c r="AR252">
        <v>1</v>
      </c>
      <c r="AS252">
        <v>2</v>
      </c>
      <c r="AT252">
        <v>3</v>
      </c>
      <c r="AU252">
        <v>2</v>
      </c>
      <c r="AV252">
        <v>2</v>
      </c>
      <c r="AW252">
        <v>2</v>
      </c>
      <c r="AX252">
        <v>3</v>
      </c>
      <c r="AY252">
        <v>2</v>
      </c>
      <c r="AZ252">
        <v>3</v>
      </c>
      <c r="BA252">
        <v>16</v>
      </c>
      <c r="BB252">
        <v>7</v>
      </c>
      <c r="BC252">
        <v>0</v>
      </c>
      <c r="BD252">
        <v>2019</v>
      </c>
    </row>
    <row r="253" spans="1:56" x14ac:dyDescent="0.25">
      <c r="A253" t="s">
        <v>268</v>
      </c>
      <c r="B253" t="s">
        <v>265</v>
      </c>
      <c r="C253" t="s">
        <v>269</v>
      </c>
      <c r="D253" t="s">
        <v>267</v>
      </c>
      <c r="G253" t="s">
        <v>172</v>
      </c>
      <c r="H253" t="s">
        <v>173</v>
      </c>
      <c r="I253" t="s">
        <v>174</v>
      </c>
      <c r="J253" t="s">
        <v>174</v>
      </c>
      <c r="K253" t="s">
        <v>175</v>
      </c>
      <c r="M253">
        <v>0</v>
      </c>
      <c r="N253">
        <v>6041</v>
      </c>
      <c r="O253" t="s">
        <v>87</v>
      </c>
      <c r="P253" s="81">
        <v>41997</v>
      </c>
      <c r="Q253" s="81"/>
      <c r="R253">
        <v>2014</v>
      </c>
      <c r="S253" t="s">
        <v>43</v>
      </c>
      <c r="T253">
        <v>2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>
        <v>1</v>
      </c>
      <c r="AE253">
        <v>1</v>
      </c>
      <c r="AF253">
        <v>1</v>
      </c>
      <c r="AG253">
        <v>1</v>
      </c>
      <c r="AH253">
        <v>1</v>
      </c>
      <c r="AI253">
        <v>2</v>
      </c>
      <c r="AJ253">
        <v>1</v>
      </c>
      <c r="AK253">
        <v>1</v>
      </c>
      <c r="AL253">
        <v>1</v>
      </c>
      <c r="AM253">
        <v>1</v>
      </c>
      <c r="AN253">
        <v>1</v>
      </c>
      <c r="AO253">
        <v>1</v>
      </c>
      <c r="AP253">
        <v>1</v>
      </c>
      <c r="AQ253">
        <v>1</v>
      </c>
      <c r="AR253">
        <v>1</v>
      </c>
      <c r="AS253">
        <v>1</v>
      </c>
      <c r="AT253">
        <v>1</v>
      </c>
      <c r="AU253">
        <v>1</v>
      </c>
      <c r="AV253">
        <v>1</v>
      </c>
      <c r="AW253">
        <v>1</v>
      </c>
      <c r="AX253">
        <v>3</v>
      </c>
      <c r="AY253">
        <v>2</v>
      </c>
      <c r="AZ253">
        <v>22</v>
      </c>
      <c r="BA253">
        <v>3</v>
      </c>
      <c r="BB253">
        <v>1</v>
      </c>
      <c r="BC253">
        <v>0</v>
      </c>
      <c r="BD253">
        <v>2014</v>
      </c>
    </row>
    <row r="254" spans="1:56" x14ac:dyDescent="0.25">
      <c r="A254" t="s">
        <v>270</v>
      </c>
      <c r="B254" t="s">
        <v>265</v>
      </c>
      <c r="C254" t="s">
        <v>271</v>
      </c>
      <c r="D254" t="s">
        <v>267</v>
      </c>
      <c r="G254" t="s">
        <v>272</v>
      </c>
      <c r="H254" t="s">
        <v>257</v>
      </c>
      <c r="I254" t="s">
        <v>258</v>
      </c>
      <c r="J254" t="s">
        <v>258</v>
      </c>
      <c r="K254" t="s">
        <v>175</v>
      </c>
      <c r="M254">
        <v>0</v>
      </c>
      <c r="N254">
        <v>6046</v>
      </c>
      <c r="O254" t="s">
        <v>92</v>
      </c>
      <c r="P254" s="81">
        <v>42002</v>
      </c>
      <c r="Q254" s="81"/>
      <c r="R254">
        <v>2014</v>
      </c>
      <c r="S254" t="s">
        <v>43</v>
      </c>
      <c r="T254">
        <v>3</v>
      </c>
      <c r="U254">
        <v>3</v>
      </c>
      <c r="V254">
        <v>3</v>
      </c>
      <c r="W254">
        <v>2</v>
      </c>
      <c r="X254">
        <v>3</v>
      </c>
      <c r="Y254">
        <v>2</v>
      </c>
      <c r="Z254">
        <v>2</v>
      </c>
      <c r="AA254">
        <v>2</v>
      </c>
      <c r="AB254">
        <v>2</v>
      </c>
      <c r="AC254">
        <v>2</v>
      </c>
      <c r="AD254">
        <v>3</v>
      </c>
      <c r="AE254">
        <v>2</v>
      </c>
      <c r="AF254">
        <v>2</v>
      </c>
      <c r="AG254">
        <v>1</v>
      </c>
      <c r="AH254">
        <v>2</v>
      </c>
      <c r="AI254">
        <v>2</v>
      </c>
      <c r="AJ254">
        <v>1</v>
      </c>
      <c r="AK254">
        <v>2</v>
      </c>
      <c r="AL254">
        <v>1</v>
      </c>
      <c r="AM254">
        <v>1</v>
      </c>
      <c r="AN254">
        <v>2</v>
      </c>
      <c r="AO254">
        <v>2</v>
      </c>
      <c r="AP254">
        <v>2</v>
      </c>
      <c r="AQ254">
        <v>2</v>
      </c>
      <c r="AR254">
        <v>2</v>
      </c>
      <c r="AS254">
        <v>1</v>
      </c>
      <c r="AT254">
        <v>1</v>
      </c>
      <c r="AU254">
        <v>1</v>
      </c>
      <c r="AV254">
        <v>1</v>
      </c>
      <c r="AW254">
        <v>1</v>
      </c>
      <c r="AX254">
        <v>3</v>
      </c>
      <c r="AY254">
        <v>2</v>
      </c>
      <c r="AZ254">
        <v>7</v>
      </c>
      <c r="BA254">
        <v>14</v>
      </c>
      <c r="BB254">
        <v>5</v>
      </c>
      <c r="BC254">
        <v>0</v>
      </c>
      <c r="BD254">
        <v>2015</v>
      </c>
    </row>
    <row r="255" spans="1:56" x14ac:dyDescent="0.25">
      <c r="A255" t="s">
        <v>270</v>
      </c>
      <c r="B255" t="s">
        <v>265</v>
      </c>
      <c r="C255" t="s">
        <v>271</v>
      </c>
      <c r="D255" t="s">
        <v>267</v>
      </c>
      <c r="G255" t="s">
        <v>272</v>
      </c>
      <c r="H255" t="s">
        <v>257</v>
      </c>
      <c r="I255" t="s">
        <v>258</v>
      </c>
      <c r="J255" t="s">
        <v>258</v>
      </c>
      <c r="K255" t="s">
        <v>175</v>
      </c>
      <c r="M255">
        <v>0</v>
      </c>
      <c r="N255">
        <v>6046</v>
      </c>
      <c r="O255" t="s">
        <v>92</v>
      </c>
      <c r="P255" s="81">
        <v>42002</v>
      </c>
      <c r="Q255" s="81"/>
      <c r="R255">
        <v>2014</v>
      </c>
      <c r="S255" t="s">
        <v>43</v>
      </c>
      <c r="T255">
        <v>3</v>
      </c>
      <c r="U255">
        <v>3</v>
      </c>
      <c r="V255">
        <v>3</v>
      </c>
      <c r="W255">
        <v>2</v>
      </c>
      <c r="X255">
        <v>3</v>
      </c>
      <c r="Y255">
        <v>2</v>
      </c>
      <c r="Z255">
        <v>2</v>
      </c>
      <c r="AA255">
        <v>2</v>
      </c>
      <c r="AB255">
        <v>2</v>
      </c>
      <c r="AC255">
        <v>2</v>
      </c>
      <c r="AD255">
        <v>3</v>
      </c>
      <c r="AE255">
        <v>2</v>
      </c>
      <c r="AF255">
        <v>2</v>
      </c>
      <c r="AG255">
        <v>1</v>
      </c>
      <c r="AH255">
        <v>2</v>
      </c>
      <c r="AI255">
        <v>2</v>
      </c>
      <c r="AJ255">
        <v>1</v>
      </c>
      <c r="AK255">
        <v>2</v>
      </c>
      <c r="AL255">
        <v>1</v>
      </c>
      <c r="AM255">
        <v>1</v>
      </c>
      <c r="AN255">
        <v>2</v>
      </c>
      <c r="AO255">
        <v>2</v>
      </c>
      <c r="AP255">
        <v>2</v>
      </c>
      <c r="AQ255">
        <v>2</v>
      </c>
      <c r="AR255">
        <v>2</v>
      </c>
      <c r="AS255">
        <v>1</v>
      </c>
      <c r="AT255">
        <v>1</v>
      </c>
      <c r="AU255">
        <v>1</v>
      </c>
      <c r="AV255">
        <v>1</v>
      </c>
      <c r="AW255">
        <v>1</v>
      </c>
      <c r="AX255">
        <v>3</v>
      </c>
      <c r="AY255">
        <v>2</v>
      </c>
      <c r="AZ255">
        <v>7</v>
      </c>
      <c r="BA255">
        <v>14</v>
      </c>
      <c r="BB255">
        <v>5</v>
      </c>
      <c r="BC255">
        <v>0</v>
      </c>
      <c r="BD255">
        <v>2016</v>
      </c>
    </row>
    <row r="256" spans="1:56" x14ac:dyDescent="0.25">
      <c r="A256" t="s">
        <v>270</v>
      </c>
      <c r="B256" t="s">
        <v>265</v>
      </c>
      <c r="C256" t="s">
        <v>271</v>
      </c>
      <c r="D256" t="s">
        <v>267</v>
      </c>
      <c r="G256" t="s">
        <v>272</v>
      </c>
      <c r="H256" t="s">
        <v>257</v>
      </c>
      <c r="I256" t="s">
        <v>258</v>
      </c>
      <c r="J256" t="s">
        <v>258</v>
      </c>
      <c r="K256" t="s">
        <v>175</v>
      </c>
      <c r="M256">
        <v>0</v>
      </c>
      <c r="N256">
        <v>7499</v>
      </c>
      <c r="O256" t="s">
        <v>92</v>
      </c>
      <c r="P256" s="81">
        <v>42781</v>
      </c>
      <c r="Q256" s="81">
        <v>42781</v>
      </c>
      <c r="R256">
        <v>2017</v>
      </c>
      <c r="S256" t="s">
        <v>54</v>
      </c>
      <c r="T256">
        <v>4</v>
      </c>
      <c r="U256">
        <v>3</v>
      </c>
      <c r="V256">
        <v>2</v>
      </c>
      <c r="W256">
        <v>2</v>
      </c>
      <c r="X256">
        <v>3</v>
      </c>
      <c r="Y256">
        <v>4</v>
      </c>
      <c r="Z256">
        <v>3</v>
      </c>
      <c r="AA256">
        <v>3</v>
      </c>
      <c r="AB256">
        <v>2</v>
      </c>
      <c r="AC256">
        <v>3</v>
      </c>
      <c r="AD256">
        <v>3</v>
      </c>
      <c r="AE256">
        <v>3</v>
      </c>
      <c r="AF256">
        <v>3</v>
      </c>
      <c r="AG256">
        <v>3</v>
      </c>
      <c r="AH256">
        <v>3</v>
      </c>
      <c r="AI256">
        <v>2</v>
      </c>
      <c r="AJ256">
        <v>3</v>
      </c>
      <c r="AK256">
        <v>2</v>
      </c>
      <c r="AL256">
        <v>3</v>
      </c>
      <c r="AM256">
        <v>2</v>
      </c>
      <c r="AN256">
        <v>3</v>
      </c>
      <c r="AO256">
        <v>3</v>
      </c>
      <c r="AP256">
        <v>3</v>
      </c>
      <c r="AQ256">
        <v>3</v>
      </c>
      <c r="AR256">
        <v>3</v>
      </c>
      <c r="AS256">
        <v>3</v>
      </c>
      <c r="AT256">
        <v>3</v>
      </c>
      <c r="AU256">
        <v>2</v>
      </c>
      <c r="AV256">
        <v>4</v>
      </c>
      <c r="AW256">
        <v>3</v>
      </c>
      <c r="AX256">
        <v>3</v>
      </c>
      <c r="AY256">
        <v>2</v>
      </c>
      <c r="AZ256">
        <v>0</v>
      </c>
      <c r="BA256">
        <v>7</v>
      </c>
      <c r="BB256">
        <v>16</v>
      </c>
      <c r="BC256">
        <v>3</v>
      </c>
      <c r="BD256">
        <v>2017</v>
      </c>
    </row>
    <row r="257" spans="1:56" x14ac:dyDescent="0.25">
      <c r="A257" t="s">
        <v>270</v>
      </c>
      <c r="B257" t="s">
        <v>265</v>
      </c>
      <c r="C257" t="s">
        <v>271</v>
      </c>
      <c r="D257" t="s">
        <v>267</v>
      </c>
      <c r="G257" t="s">
        <v>272</v>
      </c>
      <c r="H257" t="s">
        <v>257</v>
      </c>
      <c r="I257" t="s">
        <v>258</v>
      </c>
      <c r="J257" t="s">
        <v>258</v>
      </c>
      <c r="K257" t="s">
        <v>175</v>
      </c>
      <c r="M257">
        <v>0</v>
      </c>
      <c r="N257">
        <v>7499</v>
      </c>
      <c r="O257" t="s">
        <v>92</v>
      </c>
      <c r="P257" s="81">
        <v>42781</v>
      </c>
      <c r="Q257" s="81">
        <v>42781</v>
      </c>
      <c r="R257">
        <v>2017</v>
      </c>
      <c r="S257" t="s">
        <v>54</v>
      </c>
      <c r="T257">
        <v>4</v>
      </c>
      <c r="U257">
        <v>3</v>
      </c>
      <c r="V257">
        <v>2</v>
      </c>
      <c r="W257">
        <v>2</v>
      </c>
      <c r="X257">
        <v>3</v>
      </c>
      <c r="Y257">
        <v>4</v>
      </c>
      <c r="Z257">
        <v>3</v>
      </c>
      <c r="AA257">
        <v>3</v>
      </c>
      <c r="AB257">
        <v>2</v>
      </c>
      <c r="AC257">
        <v>3</v>
      </c>
      <c r="AD257">
        <v>3</v>
      </c>
      <c r="AE257">
        <v>3</v>
      </c>
      <c r="AF257">
        <v>3</v>
      </c>
      <c r="AG257">
        <v>3</v>
      </c>
      <c r="AH257">
        <v>3</v>
      </c>
      <c r="AI257">
        <v>2</v>
      </c>
      <c r="AJ257">
        <v>3</v>
      </c>
      <c r="AK257">
        <v>2</v>
      </c>
      <c r="AL257">
        <v>3</v>
      </c>
      <c r="AM257">
        <v>2</v>
      </c>
      <c r="AN257">
        <v>3</v>
      </c>
      <c r="AO257">
        <v>3</v>
      </c>
      <c r="AP257">
        <v>3</v>
      </c>
      <c r="AQ257">
        <v>3</v>
      </c>
      <c r="AR257">
        <v>3</v>
      </c>
      <c r="AS257">
        <v>3</v>
      </c>
      <c r="AT257">
        <v>3</v>
      </c>
      <c r="AU257">
        <v>2</v>
      </c>
      <c r="AV257">
        <v>4</v>
      </c>
      <c r="AW257">
        <v>3</v>
      </c>
      <c r="AX257">
        <v>3</v>
      </c>
      <c r="AY257">
        <v>2</v>
      </c>
      <c r="AZ257">
        <v>0</v>
      </c>
      <c r="BA257">
        <v>7</v>
      </c>
      <c r="BB257">
        <v>16</v>
      </c>
      <c r="BC257">
        <v>3</v>
      </c>
      <c r="BD257">
        <v>2018</v>
      </c>
    </row>
    <row r="258" spans="1:56" x14ac:dyDescent="0.25">
      <c r="A258" t="s">
        <v>270</v>
      </c>
      <c r="B258" t="s">
        <v>265</v>
      </c>
      <c r="C258" t="s">
        <v>271</v>
      </c>
      <c r="D258" t="s">
        <v>267</v>
      </c>
      <c r="G258" t="s">
        <v>272</v>
      </c>
      <c r="H258" t="s">
        <v>257</v>
      </c>
      <c r="I258" t="s">
        <v>258</v>
      </c>
      <c r="J258" t="s">
        <v>258</v>
      </c>
      <c r="K258" t="s">
        <v>175</v>
      </c>
      <c r="M258">
        <v>0</v>
      </c>
      <c r="N258">
        <v>7499</v>
      </c>
      <c r="O258" t="s">
        <v>92</v>
      </c>
      <c r="P258" s="81">
        <v>42781</v>
      </c>
      <c r="Q258" s="81">
        <v>42781</v>
      </c>
      <c r="R258">
        <v>2017</v>
      </c>
      <c r="S258" t="s">
        <v>54</v>
      </c>
      <c r="T258">
        <v>4</v>
      </c>
      <c r="U258">
        <v>3</v>
      </c>
      <c r="V258">
        <v>2</v>
      </c>
      <c r="W258">
        <v>2</v>
      </c>
      <c r="X258">
        <v>3</v>
      </c>
      <c r="Y258">
        <v>4</v>
      </c>
      <c r="Z258">
        <v>3</v>
      </c>
      <c r="AA258">
        <v>3</v>
      </c>
      <c r="AB258">
        <v>2</v>
      </c>
      <c r="AC258">
        <v>3</v>
      </c>
      <c r="AD258">
        <v>3</v>
      </c>
      <c r="AE258">
        <v>3</v>
      </c>
      <c r="AF258">
        <v>3</v>
      </c>
      <c r="AG258">
        <v>3</v>
      </c>
      <c r="AH258">
        <v>3</v>
      </c>
      <c r="AI258">
        <v>2</v>
      </c>
      <c r="AJ258">
        <v>3</v>
      </c>
      <c r="AK258">
        <v>2</v>
      </c>
      <c r="AL258">
        <v>3</v>
      </c>
      <c r="AM258">
        <v>2</v>
      </c>
      <c r="AN258">
        <v>3</v>
      </c>
      <c r="AO258">
        <v>3</v>
      </c>
      <c r="AP258">
        <v>3</v>
      </c>
      <c r="AQ258">
        <v>3</v>
      </c>
      <c r="AR258">
        <v>3</v>
      </c>
      <c r="AS258">
        <v>3</v>
      </c>
      <c r="AT258">
        <v>3</v>
      </c>
      <c r="AU258">
        <v>2</v>
      </c>
      <c r="AV258">
        <v>4</v>
      </c>
      <c r="AW258">
        <v>3</v>
      </c>
      <c r="AX258">
        <v>3</v>
      </c>
      <c r="AY258">
        <v>2</v>
      </c>
      <c r="AZ258">
        <v>0</v>
      </c>
      <c r="BA258">
        <v>7</v>
      </c>
      <c r="BB258">
        <v>16</v>
      </c>
      <c r="BC258">
        <v>3</v>
      </c>
      <c r="BD258">
        <v>2019</v>
      </c>
    </row>
    <row r="259" spans="1:56" x14ac:dyDescent="0.25">
      <c r="A259" t="s">
        <v>270</v>
      </c>
      <c r="B259" t="s">
        <v>265</v>
      </c>
      <c r="C259" t="s">
        <v>271</v>
      </c>
      <c r="D259" t="s">
        <v>267</v>
      </c>
      <c r="G259" t="s">
        <v>272</v>
      </c>
      <c r="H259" t="s">
        <v>257</v>
      </c>
      <c r="I259" t="s">
        <v>258</v>
      </c>
      <c r="J259" t="s">
        <v>258</v>
      </c>
      <c r="K259" t="s">
        <v>175</v>
      </c>
      <c r="M259">
        <v>0</v>
      </c>
      <c r="N259">
        <v>6046</v>
      </c>
      <c r="O259" t="s">
        <v>92</v>
      </c>
      <c r="P259" s="81">
        <v>42002</v>
      </c>
      <c r="Q259" s="81"/>
      <c r="R259">
        <v>2014</v>
      </c>
      <c r="S259" t="s">
        <v>43</v>
      </c>
      <c r="T259">
        <v>3</v>
      </c>
      <c r="U259">
        <v>3</v>
      </c>
      <c r="V259">
        <v>3</v>
      </c>
      <c r="W259">
        <v>2</v>
      </c>
      <c r="X259">
        <v>3</v>
      </c>
      <c r="Y259">
        <v>2</v>
      </c>
      <c r="Z259">
        <v>2</v>
      </c>
      <c r="AA259">
        <v>2</v>
      </c>
      <c r="AB259">
        <v>2</v>
      </c>
      <c r="AC259">
        <v>2</v>
      </c>
      <c r="AD259">
        <v>3</v>
      </c>
      <c r="AE259">
        <v>2</v>
      </c>
      <c r="AF259">
        <v>2</v>
      </c>
      <c r="AG259">
        <v>1</v>
      </c>
      <c r="AH259">
        <v>2</v>
      </c>
      <c r="AI259">
        <v>2</v>
      </c>
      <c r="AJ259">
        <v>1</v>
      </c>
      <c r="AK259">
        <v>2</v>
      </c>
      <c r="AL259">
        <v>1</v>
      </c>
      <c r="AM259">
        <v>1</v>
      </c>
      <c r="AN259">
        <v>2</v>
      </c>
      <c r="AO259">
        <v>2</v>
      </c>
      <c r="AP259">
        <v>2</v>
      </c>
      <c r="AQ259">
        <v>2</v>
      </c>
      <c r="AR259">
        <v>2</v>
      </c>
      <c r="AS259">
        <v>1</v>
      </c>
      <c r="AT259">
        <v>1</v>
      </c>
      <c r="AU259">
        <v>1</v>
      </c>
      <c r="AV259">
        <v>1</v>
      </c>
      <c r="AW259">
        <v>1</v>
      </c>
      <c r="AX259">
        <v>3</v>
      </c>
      <c r="AY259">
        <v>2</v>
      </c>
      <c r="AZ259">
        <v>7</v>
      </c>
      <c r="BA259">
        <v>14</v>
      </c>
      <c r="BB259">
        <v>5</v>
      </c>
      <c r="BC259">
        <v>0</v>
      </c>
      <c r="BD259">
        <v>2014</v>
      </c>
    </row>
    <row r="260" spans="1:56" x14ac:dyDescent="0.25">
      <c r="A260" t="s">
        <v>273</v>
      </c>
      <c r="B260" t="s">
        <v>265</v>
      </c>
      <c r="C260" t="s">
        <v>271</v>
      </c>
      <c r="D260" t="s">
        <v>267</v>
      </c>
      <c r="G260" t="s">
        <v>272</v>
      </c>
      <c r="H260" t="s">
        <v>257</v>
      </c>
      <c r="I260" t="s">
        <v>258</v>
      </c>
      <c r="J260" t="s">
        <v>258</v>
      </c>
      <c r="K260" t="s">
        <v>250</v>
      </c>
      <c r="M260">
        <v>0</v>
      </c>
      <c r="N260">
        <v>6053</v>
      </c>
      <c r="O260" t="s">
        <v>100</v>
      </c>
      <c r="P260" s="81">
        <v>42009</v>
      </c>
      <c r="Q260" s="81"/>
      <c r="R260">
        <v>2015</v>
      </c>
      <c r="S260" t="s">
        <v>43</v>
      </c>
      <c r="T260">
        <v>3</v>
      </c>
      <c r="U260">
        <v>3</v>
      </c>
      <c r="V260">
        <v>3</v>
      </c>
      <c r="W260">
        <v>2</v>
      </c>
      <c r="X260">
        <v>3</v>
      </c>
      <c r="Y260">
        <v>2</v>
      </c>
      <c r="Z260">
        <v>2</v>
      </c>
      <c r="AA260">
        <v>2</v>
      </c>
      <c r="AB260">
        <v>2</v>
      </c>
      <c r="AC260">
        <v>2</v>
      </c>
      <c r="AD260">
        <v>3</v>
      </c>
      <c r="AE260">
        <v>2</v>
      </c>
      <c r="AF260">
        <v>2</v>
      </c>
      <c r="AG260">
        <v>1</v>
      </c>
      <c r="AH260">
        <v>2</v>
      </c>
      <c r="AI260">
        <v>2</v>
      </c>
      <c r="AJ260">
        <v>1</v>
      </c>
      <c r="AK260">
        <v>2</v>
      </c>
      <c r="AL260">
        <v>1</v>
      </c>
      <c r="AM260">
        <v>1</v>
      </c>
      <c r="AN260">
        <v>2</v>
      </c>
      <c r="AO260">
        <v>2</v>
      </c>
      <c r="AP260">
        <v>2</v>
      </c>
      <c r="AQ260">
        <v>2</v>
      </c>
      <c r="AR260">
        <v>2</v>
      </c>
      <c r="AS260">
        <v>1</v>
      </c>
      <c r="AT260">
        <v>1</v>
      </c>
      <c r="AU260">
        <v>1</v>
      </c>
      <c r="AV260">
        <v>1</v>
      </c>
      <c r="AW260">
        <v>1</v>
      </c>
      <c r="AX260">
        <v>3</v>
      </c>
      <c r="AY260">
        <v>2</v>
      </c>
      <c r="AZ260">
        <v>7</v>
      </c>
      <c r="BA260">
        <v>14</v>
      </c>
      <c r="BB260">
        <v>5</v>
      </c>
      <c r="BC260">
        <v>0</v>
      </c>
      <c r="BD260">
        <v>2015</v>
      </c>
    </row>
    <row r="261" spans="1:56" x14ac:dyDescent="0.25">
      <c r="A261" t="s">
        <v>273</v>
      </c>
      <c r="B261" t="s">
        <v>265</v>
      </c>
      <c r="C261" t="s">
        <v>271</v>
      </c>
      <c r="D261" t="s">
        <v>267</v>
      </c>
      <c r="G261" t="s">
        <v>272</v>
      </c>
      <c r="H261" t="s">
        <v>257</v>
      </c>
      <c r="I261" t="s">
        <v>258</v>
      </c>
      <c r="J261" t="s">
        <v>258</v>
      </c>
      <c r="K261" t="s">
        <v>250</v>
      </c>
      <c r="M261">
        <v>0</v>
      </c>
      <c r="N261">
        <v>6053</v>
      </c>
      <c r="O261" t="s">
        <v>100</v>
      </c>
      <c r="P261" s="81">
        <v>42009</v>
      </c>
      <c r="Q261" s="81"/>
      <c r="R261">
        <v>2015</v>
      </c>
      <c r="S261" t="s">
        <v>43</v>
      </c>
      <c r="T261">
        <v>3</v>
      </c>
      <c r="U261">
        <v>3</v>
      </c>
      <c r="V261">
        <v>3</v>
      </c>
      <c r="W261">
        <v>2</v>
      </c>
      <c r="X261">
        <v>3</v>
      </c>
      <c r="Y261">
        <v>2</v>
      </c>
      <c r="Z261">
        <v>2</v>
      </c>
      <c r="AA261">
        <v>2</v>
      </c>
      <c r="AB261">
        <v>2</v>
      </c>
      <c r="AC261">
        <v>2</v>
      </c>
      <c r="AD261">
        <v>3</v>
      </c>
      <c r="AE261">
        <v>2</v>
      </c>
      <c r="AF261">
        <v>2</v>
      </c>
      <c r="AG261">
        <v>1</v>
      </c>
      <c r="AH261">
        <v>2</v>
      </c>
      <c r="AI261">
        <v>2</v>
      </c>
      <c r="AJ261">
        <v>1</v>
      </c>
      <c r="AK261">
        <v>2</v>
      </c>
      <c r="AL261">
        <v>1</v>
      </c>
      <c r="AM261">
        <v>1</v>
      </c>
      <c r="AN261">
        <v>2</v>
      </c>
      <c r="AO261">
        <v>2</v>
      </c>
      <c r="AP261">
        <v>2</v>
      </c>
      <c r="AQ261">
        <v>2</v>
      </c>
      <c r="AR261">
        <v>2</v>
      </c>
      <c r="AS261">
        <v>1</v>
      </c>
      <c r="AT261">
        <v>1</v>
      </c>
      <c r="AU261">
        <v>1</v>
      </c>
      <c r="AV261">
        <v>1</v>
      </c>
      <c r="AW261">
        <v>1</v>
      </c>
      <c r="AX261">
        <v>3</v>
      </c>
      <c r="AY261">
        <v>2</v>
      </c>
      <c r="AZ261">
        <v>7</v>
      </c>
      <c r="BA261">
        <v>14</v>
      </c>
      <c r="BB261">
        <v>5</v>
      </c>
      <c r="BC261">
        <v>0</v>
      </c>
      <c r="BD261">
        <v>2016</v>
      </c>
    </row>
    <row r="262" spans="1:56" x14ac:dyDescent="0.25">
      <c r="A262" t="s">
        <v>273</v>
      </c>
      <c r="B262" t="s">
        <v>265</v>
      </c>
      <c r="C262" t="s">
        <v>271</v>
      </c>
      <c r="D262" t="s">
        <v>267</v>
      </c>
      <c r="G262" t="s">
        <v>272</v>
      </c>
      <c r="H262" t="s">
        <v>257</v>
      </c>
      <c r="I262" t="s">
        <v>258</v>
      </c>
      <c r="J262" t="s">
        <v>258</v>
      </c>
      <c r="K262" t="s">
        <v>250</v>
      </c>
      <c r="M262">
        <v>0</v>
      </c>
      <c r="N262">
        <v>6053</v>
      </c>
      <c r="O262" t="s">
        <v>100</v>
      </c>
      <c r="P262" s="81">
        <v>42009</v>
      </c>
      <c r="Q262" s="81"/>
      <c r="R262">
        <v>2015</v>
      </c>
      <c r="S262" t="s">
        <v>43</v>
      </c>
      <c r="T262">
        <v>3</v>
      </c>
      <c r="U262">
        <v>3</v>
      </c>
      <c r="V262">
        <v>3</v>
      </c>
      <c r="W262">
        <v>2</v>
      </c>
      <c r="X262">
        <v>3</v>
      </c>
      <c r="Y262">
        <v>2</v>
      </c>
      <c r="Z262">
        <v>2</v>
      </c>
      <c r="AA262">
        <v>2</v>
      </c>
      <c r="AB262">
        <v>2</v>
      </c>
      <c r="AC262">
        <v>2</v>
      </c>
      <c r="AD262">
        <v>3</v>
      </c>
      <c r="AE262">
        <v>2</v>
      </c>
      <c r="AF262">
        <v>2</v>
      </c>
      <c r="AG262">
        <v>1</v>
      </c>
      <c r="AH262">
        <v>2</v>
      </c>
      <c r="AI262">
        <v>2</v>
      </c>
      <c r="AJ262">
        <v>1</v>
      </c>
      <c r="AK262">
        <v>2</v>
      </c>
      <c r="AL262">
        <v>1</v>
      </c>
      <c r="AM262">
        <v>1</v>
      </c>
      <c r="AN262">
        <v>2</v>
      </c>
      <c r="AO262">
        <v>2</v>
      </c>
      <c r="AP262">
        <v>2</v>
      </c>
      <c r="AQ262">
        <v>2</v>
      </c>
      <c r="AR262">
        <v>2</v>
      </c>
      <c r="AS262">
        <v>1</v>
      </c>
      <c r="AT262">
        <v>1</v>
      </c>
      <c r="AU262">
        <v>1</v>
      </c>
      <c r="AV262">
        <v>1</v>
      </c>
      <c r="AW262">
        <v>1</v>
      </c>
      <c r="AX262">
        <v>3</v>
      </c>
      <c r="AY262">
        <v>2</v>
      </c>
      <c r="AZ262">
        <v>7</v>
      </c>
      <c r="BA262">
        <v>14</v>
      </c>
      <c r="BB262">
        <v>5</v>
      </c>
      <c r="BC262">
        <v>0</v>
      </c>
      <c r="BD262">
        <v>2017</v>
      </c>
    </row>
    <row r="263" spans="1:56" x14ac:dyDescent="0.25">
      <c r="A263" t="s">
        <v>273</v>
      </c>
      <c r="B263" t="s">
        <v>265</v>
      </c>
      <c r="C263" t="s">
        <v>271</v>
      </c>
      <c r="D263" t="s">
        <v>267</v>
      </c>
      <c r="G263" t="s">
        <v>272</v>
      </c>
      <c r="H263" t="s">
        <v>257</v>
      </c>
      <c r="I263" t="s">
        <v>258</v>
      </c>
      <c r="J263" t="s">
        <v>258</v>
      </c>
      <c r="K263" t="s">
        <v>250</v>
      </c>
      <c r="M263">
        <v>0</v>
      </c>
      <c r="N263">
        <v>7451</v>
      </c>
      <c r="O263" t="s">
        <v>100</v>
      </c>
      <c r="P263" s="81">
        <v>43146</v>
      </c>
      <c r="Q263" s="81">
        <v>43146</v>
      </c>
      <c r="R263">
        <v>2018</v>
      </c>
      <c r="S263" t="s">
        <v>54</v>
      </c>
      <c r="T263">
        <v>4</v>
      </c>
      <c r="U263">
        <v>3</v>
      </c>
      <c r="V263">
        <v>2</v>
      </c>
      <c r="W263">
        <v>2</v>
      </c>
      <c r="X263">
        <v>3</v>
      </c>
      <c r="Y263">
        <v>4</v>
      </c>
      <c r="Z263">
        <v>3</v>
      </c>
      <c r="AA263">
        <v>3</v>
      </c>
      <c r="AB263">
        <v>2</v>
      </c>
      <c r="AC263">
        <v>3</v>
      </c>
      <c r="AD263">
        <v>3</v>
      </c>
      <c r="AE263">
        <v>3</v>
      </c>
      <c r="AF263">
        <v>3</v>
      </c>
      <c r="AG263">
        <v>3</v>
      </c>
      <c r="AH263">
        <v>3</v>
      </c>
      <c r="AI263">
        <v>2</v>
      </c>
      <c r="AJ263">
        <v>3</v>
      </c>
      <c r="AK263">
        <v>2</v>
      </c>
      <c r="AL263">
        <v>2</v>
      </c>
      <c r="AM263">
        <v>2</v>
      </c>
      <c r="AN263">
        <v>3</v>
      </c>
      <c r="AO263">
        <v>3</v>
      </c>
      <c r="AP263">
        <v>3</v>
      </c>
      <c r="AQ263">
        <v>3</v>
      </c>
      <c r="AR263">
        <v>3</v>
      </c>
      <c r="AS263">
        <v>3</v>
      </c>
      <c r="AT263">
        <v>3</v>
      </c>
      <c r="AU263">
        <v>2</v>
      </c>
      <c r="AV263">
        <v>4</v>
      </c>
      <c r="AW263">
        <v>3</v>
      </c>
      <c r="AX263">
        <v>4</v>
      </c>
      <c r="AY263">
        <v>4</v>
      </c>
      <c r="AZ263">
        <v>0</v>
      </c>
      <c r="BA263">
        <v>7</v>
      </c>
      <c r="BB263">
        <v>14</v>
      </c>
      <c r="BC263">
        <v>5</v>
      </c>
      <c r="BD263">
        <v>2018</v>
      </c>
    </row>
    <row r="264" spans="1:56" x14ac:dyDescent="0.25">
      <c r="A264" t="s">
        <v>273</v>
      </c>
      <c r="B264" t="s">
        <v>265</v>
      </c>
      <c r="C264" t="s">
        <v>271</v>
      </c>
      <c r="D264" t="s">
        <v>267</v>
      </c>
      <c r="G264" t="s">
        <v>272</v>
      </c>
      <c r="H264" t="s">
        <v>257</v>
      </c>
      <c r="I264" t="s">
        <v>258</v>
      </c>
      <c r="J264" t="s">
        <v>258</v>
      </c>
      <c r="K264" t="s">
        <v>250</v>
      </c>
      <c r="M264">
        <v>0</v>
      </c>
      <c r="N264">
        <v>7451</v>
      </c>
      <c r="O264" t="s">
        <v>100</v>
      </c>
      <c r="P264" s="81">
        <v>43146</v>
      </c>
      <c r="Q264" s="81">
        <v>43146</v>
      </c>
      <c r="R264">
        <v>2018</v>
      </c>
      <c r="S264" t="s">
        <v>54</v>
      </c>
      <c r="T264">
        <v>4</v>
      </c>
      <c r="U264">
        <v>3</v>
      </c>
      <c r="V264">
        <v>2</v>
      </c>
      <c r="W264">
        <v>2</v>
      </c>
      <c r="X264">
        <v>3</v>
      </c>
      <c r="Y264">
        <v>4</v>
      </c>
      <c r="Z264">
        <v>3</v>
      </c>
      <c r="AA264">
        <v>3</v>
      </c>
      <c r="AB264">
        <v>2</v>
      </c>
      <c r="AC264">
        <v>3</v>
      </c>
      <c r="AD264">
        <v>3</v>
      </c>
      <c r="AE264">
        <v>3</v>
      </c>
      <c r="AF264">
        <v>3</v>
      </c>
      <c r="AG264">
        <v>3</v>
      </c>
      <c r="AH264">
        <v>3</v>
      </c>
      <c r="AI264">
        <v>2</v>
      </c>
      <c r="AJ264">
        <v>3</v>
      </c>
      <c r="AK264">
        <v>2</v>
      </c>
      <c r="AL264">
        <v>2</v>
      </c>
      <c r="AM264">
        <v>2</v>
      </c>
      <c r="AN264">
        <v>3</v>
      </c>
      <c r="AO264">
        <v>3</v>
      </c>
      <c r="AP264">
        <v>3</v>
      </c>
      <c r="AQ264">
        <v>3</v>
      </c>
      <c r="AR264">
        <v>3</v>
      </c>
      <c r="AS264">
        <v>3</v>
      </c>
      <c r="AT264">
        <v>3</v>
      </c>
      <c r="AU264">
        <v>2</v>
      </c>
      <c r="AV264">
        <v>4</v>
      </c>
      <c r="AW264">
        <v>3</v>
      </c>
      <c r="AX264">
        <v>4</v>
      </c>
      <c r="AY264">
        <v>4</v>
      </c>
      <c r="AZ264">
        <v>0</v>
      </c>
      <c r="BA264">
        <v>7</v>
      </c>
      <c r="BB264">
        <v>14</v>
      </c>
      <c r="BC264">
        <v>5</v>
      </c>
      <c r="BD264">
        <v>2019</v>
      </c>
    </row>
    <row r="265" spans="1:56" x14ac:dyDescent="0.25">
      <c r="A265" t="s">
        <v>274</v>
      </c>
      <c r="B265" t="s">
        <v>265</v>
      </c>
      <c r="C265" t="s">
        <v>271</v>
      </c>
      <c r="D265" t="s">
        <v>267</v>
      </c>
      <c r="G265" t="s">
        <v>275</v>
      </c>
      <c r="H265" t="s">
        <v>257</v>
      </c>
      <c r="I265" t="s">
        <v>258</v>
      </c>
      <c r="J265" t="s">
        <v>258</v>
      </c>
      <c r="K265" t="s">
        <v>175</v>
      </c>
      <c r="M265">
        <v>0</v>
      </c>
      <c r="N265">
        <v>6047</v>
      </c>
      <c r="O265" t="s">
        <v>93</v>
      </c>
      <c r="P265" s="81">
        <v>42003</v>
      </c>
      <c r="Q265" s="81"/>
      <c r="R265">
        <v>2014</v>
      </c>
      <c r="S265" t="s">
        <v>43</v>
      </c>
      <c r="T265">
        <v>2</v>
      </c>
      <c r="U265">
        <v>2</v>
      </c>
      <c r="V265">
        <v>2</v>
      </c>
      <c r="W265">
        <v>2</v>
      </c>
      <c r="X265">
        <v>2</v>
      </c>
      <c r="Y265">
        <v>2</v>
      </c>
      <c r="Z265">
        <v>1</v>
      </c>
      <c r="AA265">
        <v>3</v>
      </c>
      <c r="AB265">
        <v>1</v>
      </c>
      <c r="AC265">
        <v>1</v>
      </c>
      <c r="AD265">
        <v>2</v>
      </c>
      <c r="AE265">
        <v>1</v>
      </c>
      <c r="AF265">
        <v>1</v>
      </c>
      <c r="AG265">
        <v>1</v>
      </c>
      <c r="AH265">
        <v>1</v>
      </c>
      <c r="AI265">
        <v>2</v>
      </c>
      <c r="AJ265">
        <v>1</v>
      </c>
      <c r="AK265">
        <v>1</v>
      </c>
      <c r="AL265">
        <v>1</v>
      </c>
      <c r="AM265">
        <v>1</v>
      </c>
      <c r="AN265">
        <v>3</v>
      </c>
      <c r="AO265">
        <v>3</v>
      </c>
      <c r="AP265">
        <v>2</v>
      </c>
      <c r="AQ265">
        <v>3</v>
      </c>
      <c r="AR265">
        <v>3</v>
      </c>
      <c r="AS265">
        <v>2</v>
      </c>
      <c r="AT265">
        <v>3</v>
      </c>
      <c r="AU265">
        <v>2</v>
      </c>
      <c r="AV265">
        <v>3</v>
      </c>
      <c r="AW265">
        <v>2</v>
      </c>
      <c r="AX265">
        <v>4</v>
      </c>
      <c r="AZ265">
        <v>8</v>
      </c>
      <c r="BA265">
        <v>10</v>
      </c>
      <c r="BB265">
        <v>6</v>
      </c>
      <c r="BC265">
        <v>1</v>
      </c>
      <c r="BD265">
        <v>2015</v>
      </c>
    </row>
    <row r="266" spans="1:56" x14ac:dyDescent="0.25">
      <c r="A266" t="s">
        <v>274</v>
      </c>
      <c r="B266" t="s">
        <v>265</v>
      </c>
      <c r="C266" t="s">
        <v>271</v>
      </c>
      <c r="D266" t="s">
        <v>267</v>
      </c>
      <c r="G266" t="s">
        <v>275</v>
      </c>
      <c r="H266" t="s">
        <v>257</v>
      </c>
      <c r="I266" t="s">
        <v>258</v>
      </c>
      <c r="J266" t="s">
        <v>258</v>
      </c>
      <c r="K266" t="s">
        <v>175</v>
      </c>
      <c r="M266">
        <v>0</v>
      </c>
      <c r="N266">
        <v>6047</v>
      </c>
      <c r="O266" t="s">
        <v>93</v>
      </c>
      <c r="P266" s="81">
        <v>42003</v>
      </c>
      <c r="Q266" s="81"/>
      <c r="R266">
        <v>2014</v>
      </c>
      <c r="S266" t="s">
        <v>43</v>
      </c>
      <c r="T266">
        <v>2</v>
      </c>
      <c r="U266">
        <v>2</v>
      </c>
      <c r="V266">
        <v>2</v>
      </c>
      <c r="W266">
        <v>2</v>
      </c>
      <c r="X266">
        <v>2</v>
      </c>
      <c r="Y266">
        <v>2</v>
      </c>
      <c r="Z266">
        <v>1</v>
      </c>
      <c r="AA266">
        <v>3</v>
      </c>
      <c r="AB266">
        <v>1</v>
      </c>
      <c r="AC266">
        <v>1</v>
      </c>
      <c r="AD266">
        <v>2</v>
      </c>
      <c r="AE266">
        <v>1</v>
      </c>
      <c r="AF266">
        <v>1</v>
      </c>
      <c r="AG266">
        <v>1</v>
      </c>
      <c r="AH266">
        <v>1</v>
      </c>
      <c r="AI266">
        <v>2</v>
      </c>
      <c r="AJ266">
        <v>1</v>
      </c>
      <c r="AK266">
        <v>1</v>
      </c>
      <c r="AL266">
        <v>1</v>
      </c>
      <c r="AM266">
        <v>1</v>
      </c>
      <c r="AN266">
        <v>3</v>
      </c>
      <c r="AO266">
        <v>3</v>
      </c>
      <c r="AP266">
        <v>2</v>
      </c>
      <c r="AQ266">
        <v>3</v>
      </c>
      <c r="AR266">
        <v>3</v>
      </c>
      <c r="AS266">
        <v>2</v>
      </c>
      <c r="AT266">
        <v>3</v>
      </c>
      <c r="AU266">
        <v>2</v>
      </c>
      <c r="AV266">
        <v>3</v>
      </c>
      <c r="AW266">
        <v>2</v>
      </c>
      <c r="AX266">
        <v>4</v>
      </c>
      <c r="AZ266">
        <v>8</v>
      </c>
      <c r="BA266">
        <v>10</v>
      </c>
      <c r="BB266">
        <v>6</v>
      </c>
      <c r="BC266">
        <v>1</v>
      </c>
      <c r="BD266">
        <v>2016</v>
      </c>
    </row>
    <row r="267" spans="1:56" x14ac:dyDescent="0.25">
      <c r="A267" t="s">
        <v>274</v>
      </c>
      <c r="B267" t="s">
        <v>265</v>
      </c>
      <c r="C267" t="s">
        <v>271</v>
      </c>
      <c r="D267" t="s">
        <v>267</v>
      </c>
      <c r="G267" t="s">
        <v>275</v>
      </c>
      <c r="H267" t="s">
        <v>257</v>
      </c>
      <c r="I267" t="s">
        <v>258</v>
      </c>
      <c r="J267" t="s">
        <v>258</v>
      </c>
      <c r="K267" t="s">
        <v>175</v>
      </c>
      <c r="M267">
        <v>0</v>
      </c>
      <c r="N267">
        <v>6047</v>
      </c>
      <c r="O267" t="s">
        <v>93</v>
      </c>
      <c r="P267" s="81">
        <v>42003</v>
      </c>
      <c r="Q267" s="81"/>
      <c r="R267">
        <v>2014</v>
      </c>
      <c r="S267" t="s">
        <v>43</v>
      </c>
      <c r="T267">
        <v>2</v>
      </c>
      <c r="U267">
        <v>2</v>
      </c>
      <c r="V267">
        <v>2</v>
      </c>
      <c r="W267">
        <v>2</v>
      </c>
      <c r="X267">
        <v>2</v>
      </c>
      <c r="Y267">
        <v>2</v>
      </c>
      <c r="Z267">
        <v>1</v>
      </c>
      <c r="AA267">
        <v>3</v>
      </c>
      <c r="AB267">
        <v>1</v>
      </c>
      <c r="AC267">
        <v>1</v>
      </c>
      <c r="AD267">
        <v>2</v>
      </c>
      <c r="AE267">
        <v>1</v>
      </c>
      <c r="AF267">
        <v>1</v>
      </c>
      <c r="AG267">
        <v>1</v>
      </c>
      <c r="AH267">
        <v>1</v>
      </c>
      <c r="AI267">
        <v>2</v>
      </c>
      <c r="AJ267">
        <v>1</v>
      </c>
      <c r="AK267">
        <v>1</v>
      </c>
      <c r="AL267">
        <v>1</v>
      </c>
      <c r="AM267">
        <v>1</v>
      </c>
      <c r="AN267">
        <v>3</v>
      </c>
      <c r="AO267">
        <v>3</v>
      </c>
      <c r="AP267">
        <v>2</v>
      </c>
      <c r="AQ267">
        <v>3</v>
      </c>
      <c r="AR267">
        <v>3</v>
      </c>
      <c r="AS267">
        <v>2</v>
      </c>
      <c r="AT267">
        <v>3</v>
      </c>
      <c r="AU267">
        <v>2</v>
      </c>
      <c r="AV267">
        <v>3</v>
      </c>
      <c r="AW267">
        <v>2</v>
      </c>
      <c r="AX267">
        <v>4</v>
      </c>
      <c r="AZ267">
        <v>8</v>
      </c>
      <c r="BA267">
        <v>10</v>
      </c>
      <c r="BB267">
        <v>6</v>
      </c>
      <c r="BC267">
        <v>1</v>
      </c>
      <c r="BD267">
        <v>2017</v>
      </c>
    </row>
    <row r="268" spans="1:56" x14ac:dyDescent="0.25">
      <c r="A268" t="s">
        <v>274</v>
      </c>
      <c r="B268" t="s">
        <v>265</v>
      </c>
      <c r="C268" t="s">
        <v>271</v>
      </c>
      <c r="D268" t="s">
        <v>267</v>
      </c>
      <c r="G268" t="s">
        <v>275</v>
      </c>
      <c r="H268" t="s">
        <v>257</v>
      </c>
      <c r="I268" t="s">
        <v>258</v>
      </c>
      <c r="J268" t="s">
        <v>258</v>
      </c>
      <c r="K268" t="s">
        <v>175</v>
      </c>
      <c r="M268">
        <v>0</v>
      </c>
      <c r="N268">
        <v>7502</v>
      </c>
      <c r="O268" t="s">
        <v>93</v>
      </c>
      <c r="P268" s="81">
        <v>43145</v>
      </c>
      <c r="Q268" s="81">
        <v>43145</v>
      </c>
      <c r="R268">
        <v>2018</v>
      </c>
      <c r="S268" t="s">
        <v>54</v>
      </c>
      <c r="T268">
        <v>4</v>
      </c>
      <c r="U268">
        <v>4</v>
      </c>
      <c r="V268">
        <v>3</v>
      </c>
      <c r="W268">
        <v>2</v>
      </c>
      <c r="X268">
        <v>3</v>
      </c>
      <c r="Y268">
        <v>2</v>
      </c>
      <c r="Z268">
        <v>2</v>
      </c>
      <c r="AA268">
        <v>2</v>
      </c>
      <c r="AB268">
        <v>2</v>
      </c>
      <c r="AC268">
        <v>2</v>
      </c>
      <c r="AD268">
        <v>4</v>
      </c>
      <c r="AE268">
        <v>4</v>
      </c>
      <c r="AF268">
        <v>2</v>
      </c>
      <c r="AG268">
        <v>3</v>
      </c>
      <c r="AH268">
        <v>3</v>
      </c>
      <c r="AI268">
        <v>3</v>
      </c>
      <c r="AJ268">
        <v>2</v>
      </c>
      <c r="AK268">
        <v>3</v>
      </c>
      <c r="AL268">
        <v>3</v>
      </c>
      <c r="AM268">
        <v>3</v>
      </c>
      <c r="AN268">
        <v>2</v>
      </c>
      <c r="AO268">
        <v>3</v>
      </c>
      <c r="AP268">
        <v>3</v>
      </c>
      <c r="AQ268">
        <v>2</v>
      </c>
      <c r="AR268">
        <v>2</v>
      </c>
      <c r="AS268">
        <v>3</v>
      </c>
      <c r="AT268">
        <v>3</v>
      </c>
      <c r="AU268">
        <v>3</v>
      </c>
      <c r="AV268">
        <v>2</v>
      </c>
      <c r="AW268">
        <v>3</v>
      </c>
      <c r="AX268">
        <v>3</v>
      </c>
      <c r="AY268">
        <v>2</v>
      </c>
      <c r="AZ268">
        <v>0</v>
      </c>
      <c r="BA268">
        <v>11</v>
      </c>
      <c r="BB268">
        <v>11</v>
      </c>
      <c r="BC268">
        <v>4</v>
      </c>
      <c r="BD268">
        <v>2018</v>
      </c>
    </row>
    <row r="269" spans="1:56" x14ac:dyDescent="0.25">
      <c r="A269" t="s">
        <v>274</v>
      </c>
      <c r="B269" t="s">
        <v>265</v>
      </c>
      <c r="C269" t="s">
        <v>271</v>
      </c>
      <c r="D269" t="s">
        <v>267</v>
      </c>
      <c r="G269" t="s">
        <v>275</v>
      </c>
      <c r="H269" t="s">
        <v>257</v>
      </c>
      <c r="I269" t="s">
        <v>258</v>
      </c>
      <c r="J269" t="s">
        <v>258</v>
      </c>
      <c r="K269" t="s">
        <v>175</v>
      </c>
      <c r="M269">
        <v>0</v>
      </c>
      <c r="N269">
        <v>7502</v>
      </c>
      <c r="O269" t="s">
        <v>93</v>
      </c>
      <c r="P269" s="81">
        <v>43145</v>
      </c>
      <c r="Q269" s="81">
        <v>43145</v>
      </c>
      <c r="R269">
        <v>2018</v>
      </c>
      <c r="S269" t="s">
        <v>54</v>
      </c>
      <c r="T269">
        <v>4</v>
      </c>
      <c r="U269">
        <v>4</v>
      </c>
      <c r="V269">
        <v>3</v>
      </c>
      <c r="W269">
        <v>2</v>
      </c>
      <c r="X269">
        <v>3</v>
      </c>
      <c r="Y269">
        <v>2</v>
      </c>
      <c r="Z269">
        <v>2</v>
      </c>
      <c r="AA269">
        <v>2</v>
      </c>
      <c r="AB269">
        <v>2</v>
      </c>
      <c r="AC269">
        <v>2</v>
      </c>
      <c r="AD269">
        <v>4</v>
      </c>
      <c r="AE269">
        <v>4</v>
      </c>
      <c r="AF269">
        <v>2</v>
      </c>
      <c r="AG269">
        <v>3</v>
      </c>
      <c r="AH269">
        <v>3</v>
      </c>
      <c r="AI269">
        <v>3</v>
      </c>
      <c r="AJ269">
        <v>2</v>
      </c>
      <c r="AK269">
        <v>3</v>
      </c>
      <c r="AL269">
        <v>3</v>
      </c>
      <c r="AM269">
        <v>3</v>
      </c>
      <c r="AN269">
        <v>2</v>
      </c>
      <c r="AO269">
        <v>3</v>
      </c>
      <c r="AP269">
        <v>3</v>
      </c>
      <c r="AQ269">
        <v>2</v>
      </c>
      <c r="AR269">
        <v>2</v>
      </c>
      <c r="AS269">
        <v>3</v>
      </c>
      <c r="AT269">
        <v>3</v>
      </c>
      <c r="AU269">
        <v>3</v>
      </c>
      <c r="AV269">
        <v>2</v>
      </c>
      <c r="AW269">
        <v>3</v>
      </c>
      <c r="AX269">
        <v>3</v>
      </c>
      <c r="AY269">
        <v>2</v>
      </c>
      <c r="AZ269">
        <v>0</v>
      </c>
      <c r="BA269">
        <v>11</v>
      </c>
      <c r="BB269">
        <v>11</v>
      </c>
      <c r="BC269">
        <v>4</v>
      </c>
      <c r="BD269">
        <v>2019</v>
      </c>
    </row>
    <row r="270" spans="1:56" x14ac:dyDescent="0.25">
      <c r="A270" t="s">
        <v>274</v>
      </c>
      <c r="B270" t="s">
        <v>265</v>
      </c>
      <c r="C270" t="s">
        <v>271</v>
      </c>
      <c r="D270" t="s">
        <v>267</v>
      </c>
      <c r="G270" t="s">
        <v>275</v>
      </c>
      <c r="H270" t="s">
        <v>257</v>
      </c>
      <c r="I270" t="s">
        <v>258</v>
      </c>
      <c r="J270" t="s">
        <v>258</v>
      </c>
      <c r="K270" t="s">
        <v>175</v>
      </c>
      <c r="M270">
        <v>0</v>
      </c>
      <c r="N270">
        <v>6047</v>
      </c>
      <c r="O270" t="s">
        <v>93</v>
      </c>
      <c r="P270" s="81">
        <v>42003</v>
      </c>
      <c r="Q270" s="81"/>
      <c r="R270">
        <v>2014</v>
      </c>
      <c r="S270" t="s">
        <v>43</v>
      </c>
      <c r="T270">
        <v>2</v>
      </c>
      <c r="U270">
        <v>2</v>
      </c>
      <c r="V270">
        <v>2</v>
      </c>
      <c r="W270">
        <v>2</v>
      </c>
      <c r="X270">
        <v>2</v>
      </c>
      <c r="Y270">
        <v>2</v>
      </c>
      <c r="Z270">
        <v>1</v>
      </c>
      <c r="AA270">
        <v>3</v>
      </c>
      <c r="AB270">
        <v>1</v>
      </c>
      <c r="AC270">
        <v>1</v>
      </c>
      <c r="AD270">
        <v>2</v>
      </c>
      <c r="AE270">
        <v>1</v>
      </c>
      <c r="AF270">
        <v>1</v>
      </c>
      <c r="AG270">
        <v>1</v>
      </c>
      <c r="AH270">
        <v>1</v>
      </c>
      <c r="AI270">
        <v>2</v>
      </c>
      <c r="AJ270">
        <v>1</v>
      </c>
      <c r="AK270">
        <v>1</v>
      </c>
      <c r="AL270">
        <v>1</v>
      </c>
      <c r="AM270">
        <v>1</v>
      </c>
      <c r="AN270">
        <v>3</v>
      </c>
      <c r="AO270">
        <v>3</v>
      </c>
      <c r="AP270">
        <v>2</v>
      </c>
      <c r="AQ270">
        <v>3</v>
      </c>
      <c r="AR270">
        <v>3</v>
      </c>
      <c r="AS270">
        <v>2</v>
      </c>
      <c r="AT270">
        <v>3</v>
      </c>
      <c r="AU270">
        <v>2</v>
      </c>
      <c r="AV270">
        <v>3</v>
      </c>
      <c r="AW270">
        <v>2</v>
      </c>
      <c r="AX270">
        <v>4</v>
      </c>
      <c r="AZ270">
        <v>8</v>
      </c>
      <c r="BA270">
        <v>10</v>
      </c>
      <c r="BB270">
        <v>6</v>
      </c>
      <c r="BC270">
        <v>1</v>
      </c>
      <c r="BD270">
        <v>2014</v>
      </c>
    </row>
    <row r="271" spans="1:56" x14ac:dyDescent="0.25">
      <c r="A271" t="s">
        <v>276</v>
      </c>
      <c r="B271" t="s">
        <v>265</v>
      </c>
      <c r="C271" t="s">
        <v>271</v>
      </c>
      <c r="D271" t="s">
        <v>267</v>
      </c>
      <c r="G271" t="s">
        <v>172</v>
      </c>
      <c r="H271" t="s">
        <v>173</v>
      </c>
      <c r="I271" t="s">
        <v>174</v>
      </c>
      <c r="J271" t="s">
        <v>174</v>
      </c>
      <c r="K271" t="s">
        <v>277</v>
      </c>
      <c r="M271">
        <v>2017</v>
      </c>
      <c r="N271">
        <v>6042</v>
      </c>
      <c r="O271" t="s">
        <v>88</v>
      </c>
      <c r="P271" s="81">
        <v>41998</v>
      </c>
      <c r="Q271" s="81"/>
      <c r="R271">
        <v>2014</v>
      </c>
      <c r="S271" t="s">
        <v>43</v>
      </c>
      <c r="T271">
        <v>3</v>
      </c>
      <c r="U271">
        <v>3</v>
      </c>
      <c r="V271">
        <v>3</v>
      </c>
      <c r="W271">
        <v>3</v>
      </c>
      <c r="X271">
        <v>3</v>
      </c>
      <c r="Y271">
        <v>3</v>
      </c>
      <c r="Z271">
        <v>3</v>
      </c>
      <c r="AA271">
        <v>3</v>
      </c>
      <c r="AB271">
        <v>3</v>
      </c>
      <c r="AC271">
        <v>3</v>
      </c>
      <c r="AD271">
        <v>2</v>
      </c>
      <c r="AE271">
        <v>2</v>
      </c>
      <c r="AF271">
        <v>2</v>
      </c>
      <c r="AG271">
        <v>2</v>
      </c>
      <c r="AH271">
        <v>2</v>
      </c>
      <c r="AI271">
        <v>2</v>
      </c>
      <c r="AJ271">
        <v>2</v>
      </c>
      <c r="AK271">
        <v>2</v>
      </c>
      <c r="AL271">
        <v>2</v>
      </c>
      <c r="AM271">
        <v>2</v>
      </c>
      <c r="AN271">
        <v>1</v>
      </c>
      <c r="AO271">
        <v>1</v>
      </c>
      <c r="AP271">
        <v>1</v>
      </c>
      <c r="AQ271">
        <v>1</v>
      </c>
      <c r="AR271">
        <v>1</v>
      </c>
      <c r="AS271">
        <v>2</v>
      </c>
      <c r="AT271">
        <v>2</v>
      </c>
      <c r="AU271">
        <v>2</v>
      </c>
      <c r="AV271">
        <v>2</v>
      </c>
      <c r="AW271">
        <v>2</v>
      </c>
      <c r="AX271">
        <v>3</v>
      </c>
      <c r="AY271">
        <v>3</v>
      </c>
      <c r="AZ271">
        <v>4</v>
      </c>
      <c r="BA271">
        <v>12</v>
      </c>
      <c r="BB271">
        <v>10</v>
      </c>
      <c r="BC271">
        <v>0</v>
      </c>
      <c r="BD271">
        <v>2015</v>
      </c>
    </row>
    <row r="272" spans="1:56" x14ac:dyDescent="0.25">
      <c r="A272" t="s">
        <v>276</v>
      </c>
      <c r="B272" t="s">
        <v>265</v>
      </c>
      <c r="C272" t="s">
        <v>271</v>
      </c>
      <c r="D272" t="s">
        <v>267</v>
      </c>
      <c r="G272" t="s">
        <v>172</v>
      </c>
      <c r="H272" t="s">
        <v>173</v>
      </c>
      <c r="I272" t="s">
        <v>174</v>
      </c>
      <c r="J272" t="s">
        <v>174</v>
      </c>
      <c r="K272" t="s">
        <v>277</v>
      </c>
      <c r="M272">
        <v>2017</v>
      </c>
      <c r="N272">
        <v>6042</v>
      </c>
      <c r="O272" t="s">
        <v>88</v>
      </c>
      <c r="P272" s="81">
        <v>41998</v>
      </c>
      <c r="Q272" s="81"/>
      <c r="R272">
        <v>2014</v>
      </c>
      <c r="S272" t="s">
        <v>43</v>
      </c>
      <c r="T272">
        <v>3</v>
      </c>
      <c r="U272">
        <v>3</v>
      </c>
      <c r="V272">
        <v>3</v>
      </c>
      <c r="W272">
        <v>3</v>
      </c>
      <c r="X272">
        <v>3</v>
      </c>
      <c r="Y272">
        <v>3</v>
      </c>
      <c r="Z272">
        <v>3</v>
      </c>
      <c r="AA272">
        <v>3</v>
      </c>
      <c r="AB272">
        <v>3</v>
      </c>
      <c r="AC272">
        <v>3</v>
      </c>
      <c r="AD272">
        <v>2</v>
      </c>
      <c r="AE272">
        <v>2</v>
      </c>
      <c r="AF272">
        <v>2</v>
      </c>
      <c r="AG272">
        <v>2</v>
      </c>
      <c r="AH272">
        <v>2</v>
      </c>
      <c r="AI272">
        <v>2</v>
      </c>
      <c r="AJ272">
        <v>2</v>
      </c>
      <c r="AK272">
        <v>2</v>
      </c>
      <c r="AL272">
        <v>2</v>
      </c>
      <c r="AM272">
        <v>2</v>
      </c>
      <c r="AN272">
        <v>1</v>
      </c>
      <c r="AO272">
        <v>1</v>
      </c>
      <c r="AP272">
        <v>1</v>
      </c>
      <c r="AQ272">
        <v>1</v>
      </c>
      <c r="AR272">
        <v>1</v>
      </c>
      <c r="AS272">
        <v>2</v>
      </c>
      <c r="AT272">
        <v>2</v>
      </c>
      <c r="AU272">
        <v>2</v>
      </c>
      <c r="AV272">
        <v>2</v>
      </c>
      <c r="AW272">
        <v>2</v>
      </c>
      <c r="AX272">
        <v>3</v>
      </c>
      <c r="AY272">
        <v>3</v>
      </c>
      <c r="AZ272">
        <v>4</v>
      </c>
      <c r="BA272">
        <v>12</v>
      </c>
      <c r="BB272">
        <v>10</v>
      </c>
      <c r="BC272">
        <v>0</v>
      </c>
      <c r="BD272">
        <v>2016</v>
      </c>
    </row>
    <row r="273" spans="1:56" x14ac:dyDescent="0.25">
      <c r="A273" t="s">
        <v>276</v>
      </c>
      <c r="B273" t="s">
        <v>265</v>
      </c>
      <c r="C273" t="s">
        <v>271</v>
      </c>
      <c r="D273" t="s">
        <v>267</v>
      </c>
      <c r="G273" t="s">
        <v>172</v>
      </c>
      <c r="H273" t="s">
        <v>173</v>
      </c>
      <c r="I273" t="s">
        <v>174</v>
      </c>
      <c r="J273" t="s">
        <v>174</v>
      </c>
      <c r="K273" t="s">
        <v>277</v>
      </c>
      <c r="M273">
        <v>2017</v>
      </c>
      <c r="N273">
        <v>6042</v>
      </c>
      <c r="O273" t="s">
        <v>88</v>
      </c>
      <c r="P273" s="81">
        <v>41998</v>
      </c>
      <c r="Q273" s="81"/>
      <c r="R273">
        <v>2014</v>
      </c>
      <c r="S273" t="s">
        <v>43</v>
      </c>
      <c r="T273">
        <v>3</v>
      </c>
      <c r="U273">
        <v>3</v>
      </c>
      <c r="V273">
        <v>3</v>
      </c>
      <c r="W273">
        <v>3</v>
      </c>
      <c r="X273">
        <v>3</v>
      </c>
      <c r="Y273">
        <v>3</v>
      </c>
      <c r="Z273">
        <v>3</v>
      </c>
      <c r="AA273">
        <v>3</v>
      </c>
      <c r="AB273">
        <v>3</v>
      </c>
      <c r="AC273">
        <v>3</v>
      </c>
      <c r="AD273">
        <v>2</v>
      </c>
      <c r="AE273">
        <v>2</v>
      </c>
      <c r="AF273">
        <v>2</v>
      </c>
      <c r="AG273">
        <v>2</v>
      </c>
      <c r="AH273">
        <v>2</v>
      </c>
      <c r="AI273">
        <v>2</v>
      </c>
      <c r="AJ273">
        <v>2</v>
      </c>
      <c r="AK273">
        <v>2</v>
      </c>
      <c r="AL273">
        <v>2</v>
      </c>
      <c r="AM273">
        <v>2</v>
      </c>
      <c r="AN273">
        <v>1</v>
      </c>
      <c r="AO273">
        <v>1</v>
      </c>
      <c r="AP273">
        <v>1</v>
      </c>
      <c r="AQ273">
        <v>1</v>
      </c>
      <c r="AR273">
        <v>1</v>
      </c>
      <c r="AS273">
        <v>2</v>
      </c>
      <c r="AT273">
        <v>2</v>
      </c>
      <c r="AU273">
        <v>2</v>
      </c>
      <c r="AV273">
        <v>2</v>
      </c>
      <c r="AW273">
        <v>2</v>
      </c>
      <c r="AX273">
        <v>3</v>
      </c>
      <c r="AY273">
        <v>3</v>
      </c>
      <c r="AZ273">
        <v>4</v>
      </c>
      <c r="BA273">
        <v>12</v>
      </c>
      <c r="BB273">
        <v>10</v>
      </c>
      <c r="BC273">
        <v>0</v>
      </c>
      <c r="BD273">
        <v>2017</v>
      </c>
    </row>
    <row r="274" spans="1:56" x14ac:dyDescent="0.25">
      <c r="A274" t="s">
        <v>276</v>
      </c>
      <c r="B274" t="s">
        <v>265</v>
      </c>
      <c r="C274" t="s">
        <v>271</v>
      </c>
      <c r="D274" t="s">
        <v>267</v>
      </c>
      <c r="G274" t="s">
        <v>172</v>
      </c>
      <c r="H274" t="s">
        <v>173</v>
      </c>
      <c r="I274" t="s">
        <v>174</v>
      </c>
      <c r="J274" t="s">
        <v>174</v>
      </c>
      <c r="K274" t="s">
        <v>277</v>
      </c>
      <c r="M274">
        <v>2017</v>
      </c>
      <c r="N274">
        <v>7481</v>
      </c>
      <c r="O274" t="s">
        <v>88</v>
      </c>
      <c r="P274" s="81">
        <v>43154</v>
      </c>
      <c r="Q274" s="81">
        <v>43154</v>
      </c>
      <c r="R274">
        <v>2018</v>
      </c>
      <c r="S274" t="s">
        <v>54</v>
      </c>
      <c r="T274">
        <v>4</v>
      </c>
      <c r="U274">
        <v>4</v>
      </c>
      <c r="V274">
        <v>4</v>
      </c>
      <c r="W274">
        <v>4</v>
      </c>
      <c r="X274">
        <v>4</v>
      </c>
      <c r="Y274">
        <v>4</v>
      </c>
      <c r="Z274">
        <v>4</v>
      </c>
      <c r="AA274">
        <v>4</v>
      </c>
      <c r="AB274">
        <v>4</v>
      </c>
      <c r="AC274">
        <v>4</v>
      </c>
      <c r="AD274">
        <v>3</v>
      </c>
      <c r="AE274">
        <v>3</v>
      </c>
      <c r="AF274">
        <v>3</v>
      </c>
      <c r="AG274">
        <v>3</v>
      </c>
      <c r="AH274">
        <v>3</v>
      </c>
      <c r="AI274">
        <v>2</v>
      </c>
      <c r="AJ274">
        <v>2</v>
      </c>
      <c r="AK274">
        <v>2</v>
      </c>
      <c r="AL274">
        <v>2</v>
      </c>
      <c r="AM274">
        <v>2</v>
      </c>
      <c r="AN274">
        <v>3</v>
      </c>
      <c r="AO274">
        <v>3</v>
      </c>
      <c r="AP274">
        <v>3</v>
      </c>
      <c r="AQ274">
        <v>3</v>
      </c>
      <c r="AR274">
        <v>3</v>
      </c>
      <c r="AS274">
        <v>3</v>
      </c>
      <c r="AT274">
        <v>3</v>
      </c>
      <c r="AU274">
        <v>3</v>
      </c>
      <c r="AV274">
        <v>3</v>
      </c>
      <c r="AW274">
        <v>3</v>
      </c>
      <c r="AX274">
        <v>3</v>
      </c>
      <c r="AY274">
        <v>3</v>
      </c>
      <c r="AZ274">
        <v>0</v>
      </c>
      <c r="BA274">
        <v>4</v>
      </c>
      <c r="BB274">
        <v>14</v>
      </c>
      <c r="BC274">
        <v>8</v>
      </c>
      <c r="BD274">
        <v>2018</v>
      </c>
    </row>
    <row r="275" spans="1:56" x14ac:dyDescent="0.25">
      <c r="A275" t="s">
        <v>276</v>
      </c>
      <c r="B275" t="s">
        <v>265</v>
      </c>
      <c r="C275" t="s">
        <v>271</v>
      </c>
      <c r="D275" t="s">
        <v>267</v>
      </c>
      <c r="G275" t="s">
        <v>172</v>
      </c>
      <c r="H275" t="s">
        <v>173</v>
      </c>
      <c r="I275" t="s">
        <v>174</v>
      </c>
      <c r="J275" t="s">
        <v>174</v>
      </c>
      <c r="K275" t="s">
        <v>277</v>
      </c>
      <c r="M275">
        <v>2017</v>
      </c>
      <c r="N275">
        <v>7481</v>
      </c>
      <c r="O275" t="s">
        <v>88</v>
      </c>
      <c r="P275" s="81">
        <v>43154</v>
      </c>
      <c r="Q275" s="81">
        <v>43154</v>
      </c>
      <c r="R275">
        <v>2018</v>
      </c>
      <c r="S275" t="s">
        <v>54</v>
      </c>
      <c r="T275">
        <v>4</v>
      </c>
      <c r="U275">
        <v>4</v>
      </c>
      <c r="V275">
        <v>4</v>
      </c>
      <c r="W275">
        <v>4</v>
      </c>
      <c r="X275">
        <v>4</v>
      </c>
      <c r="Y275">
        <v>4</v>
      </c>
      <c r="Z275">
        <v>4</v>
      </c>
      <c r="AA275">
        <v>4</v>
      </c>
      <c r="AB275">
        <v>4</v>
      </c>
      <c r="AC275">
        <v>4</v>
      </c>
      <c r="AD275">
        <v>3</v>
      </c>
      <c r="AE275">
        <v>3</v>
      </c>
      <c r="AF275">
        <v>3</v>
      </c>
      <c r="AG275">
        <v>3</v>
      </c>
      <c r="AH275">
        <v>3</v>
      </c>
      <c r="AI275">
        <v>2</v>
      </c>
      <c r="AJ275">
        <v>2</v>
      </c>
      <c r="AK275">
        <v>2</v>
      </c>
      <c r="AL275">
        <v>2</v>
      </c>
      <c r="AM275">
        <v>2</v>
      </c>
      <c r="AN275">
        <v>3</v>
      </c>
      <c r="AO275">
        <v>3</v>
      </c>
      <c r="AP275">
        <v>3</v>
      </c>
      <c r="AQ275">
        <v>3</v>
      </c>
      <c r="AR275">
        <v>3</v>
      </c>
      <c r="AS275">
        <v>3</v>
      </c>
      <c r="AT275">
        <v>3</v>
      </c>
      <c r="AU275">
        <v>3</v>
      </c>
      <c r="AV275">
        <v>3</v>
      </c>
      <c r="AW275">
        <v>3</v>
      </c>
      <c r="AX275">
        <v>3</v>
      </c>
      <c r="AY275">
        <v>3</v>
      </c>
      <c r="AZ275">
        <v>0</v>
      </c>
      <c r="BA275">
        <v>4</v>
      </c>
      <c r="BB275">
        <v>14</v>
      </c>
      <c r="BC275">
        <v>8</v>
      </c>
      <c r="BD275">
        <v>2019</v>
      </c>
    </row>
    <row r="276" spans="1:56" x14ac:dyDescent="0.25">
      <c r="A276" t="s">
        <v>276</v>
      </c>
      <c r="B276" t="s">
        <v>265</v>
      </c>
      <c r="C276" t="s">
        <v>271</v>
      </c>
      <c r="D276" t="s">
        <v>267</v>
      </c>
      <c r="G276" t="s">
        <v>172</v>
      </c>
      <c r="H276" t="s">
        <v>173</v>
      </c>
      <c r="I276" t="s">
        <v>174</v>
      </c>
      <c r="J276" t="s">
        <v>174</v>
      </c>
      <c r="K276" t="s">
        <v>277</v>
      </c>
      <c r="M276">
        <v>2017</v>
      </c>
      <c r="N276">
        <v>6042</v>
      </c>
      <c r="O276" t="s">
        <v>88</v>
      </c>
      <c r="P276" s="81">
        <v>41998</v>
      </c>
      <c r="Q276" s="81"/>
      <c r="R276">
        <v>2014</v>
      </c>
      <c r="S276" t="s">
        <v>43</v>
      </c>
      <c r="T276">
        <v>3</v>
      </c>
      <c r="U276">
        <v>3</v>
      </c>
      <c r="V276">
        <v>3</v>
      </c>
      <c r="W276">
        <v>3</v>
      </c>
      <c r="X276">
        <v>3</v>
      </c>
      <c r="Y276">
        <v>3</v>
      </c>
      <c r="Z276">
        <v>3</v>
      </c>
      <c r="AA276">
        <v>3</v>
      </c>
      <c r="AB276">
        <v>3</v>
      </c>
      <c r="AC276">
        <v>3</v>
      </c>
      <c r="AD276">
        <v>2</v>
      </c>
      <c r="AE276">
        <v>2</v>
      </c>
      <c r="AF276">
        <v>2</v>
      </c>
      <c r="AG276">
        <v>2</v>
      </c>
      <c r="AH276">
        <v>2</v>
      </c>
      <c r="AI276">
        <v>2</v>
      </c>
      <c r="AJ276">
        <v>2</v>
      </c>
      <c r="AK276">
        <v>2</v>
      </c>
      <c r="AL276">
        <v>2</v>
      </c>
      <c r="AM276">
        <v>2</v>
      </c>
      <c r="AN276">
        <v>1</v>
      </c>
      <c r="AO276">
        <v>1</v>
      </c>
      <c r="AP276">
        <v>1</v>
      </c>
      <c r="AQ276">
        <v>1</v>
      </c>
      <c r="AR276">
        <v>1</v>
      </c>
      <c r="AS276">
        <v>2</v>
      </c>
      <c r="AT276">
        <v>2</v>
      </c>
      <c r="AU276">
        <v>2</v>
      </c>
      <c r="AV276">
        <v>2</v>
      </c>
      <c r="AW276">
        <v>2</v>
      </c>
      <c r="AX276">
        <v>3</v>
      </c>
      <c r="AY276">
        <v>3</v>
      </c>
      <c r="AZ276">
        <v>4</v>
      </c>
      <c r="BA276">
        <v>12</v>
      </c>
      <c r="BB276">
        <v>10</v>
      </c>
      <c r="BC276">
        <v>0</v>
      </c>
      <c r="BD276">
        <v>2014</v>
      </c>
    </row>
    <row r="277" spans="1:56" x14ac:dyDescent="0.25">
      <c r="A277" t="s">
        <v>278</v>
      </c>
      <c r="B277" t="s">
        <v>265</v>
      </c>
      <c r="C277" t="s">
        <v>271</v>
      </c>
      <c r="D277" t="s">
        <v>267</v>
      </c>
      <c r="G277" t="s">
        <v>172</v>
      </c>
      <c r="H277" t="s">
        <v>173</v>
      </c>
      <c r="I277" t="s">
        <v>174</v>
      </c>
      <c r="J277" t="s">
        <v>174</v>
      </c>
      <c r="K277" t="s">
        <v>175</v>
      </c>
      <c r="M277">
        <v>0</v>
      </c>
      <c r="N277">
        <v>6043</v>
      </c>
      <c r="O277" t="s">
        <v>89</v>
      </c>
      <c r="P277" s="81">
        <v>41999</v>
      </c>
      <c r="Q277" s="81"/>
      <c r="R277">
        <v>2014</v>
      </c>
      <c r="S277" t="s">
        <v>43</v>
      </c>
      <c r="T277">
        <v>3</v>
      </c>
      <c r="U277">
        <v>3</v>
      </c>
      <c r="V277">
        <v>3</v>
      </c>
      <c r="W277">
        <v>3</v>
      </c>
      <c r="X277">
        <v>3</v>
      </c>
      <c r="Y277">
        <v>1</v>
      </c>
      <c r="Z277">
        <v>2</v>
      </c>
      <c r="AA277">
        <v>2</v>
      </c>
      <c r="AB277">
        <v>2</v>
      </c>
      <c r="AC277">
        <v>2</v>
      </c>
      <c r="AD277">
        <v>2</v>
      </c>
      <c r="AE277">
        <v>1</v>
      </c>
      <c r="AF277">
        <v>2</v>
      </c>
      <c r="AG277">
        <v>1</v>
      </c>
      <c r="AH277">
        <v>1</v>
      </c>
      <c r="AI277">
        <v>2</v>
      </c>
      <c r="AJ277">
        <v>1</v>
      </c>
      <c r="AK277">
        <v>1</v>
      </c>
      <c r="AL277">
        <v>1</v>
      </c>
      <c r="AM277">
        <v>1</v>
      </c>
      <c r="AN277">
        <v>2</v>
      </c>
      <c r="AO277">
        <v>2</v>
      </c>
      <c r="AP277">
        <v>2</v>
      </c>
      <c r="AQ277">
        <v>2</v>
      </c>
      <c r="AR277">
        <v>2</v>
      </c>
      <c r="AS277">
        <v>3</v>
      </c>
      <c r="AT277">
        <v>3</v>
      </c>
      <c r="AU277">
        <v>3</v>
      </c>
      <c r="AV277">
        <v>3</v>
      </c>
      <c r="AW277">
        <v>3</v>
      </c>
      <c r="AX277">
        <v>2</v>
      </c>
      <c r="AY277">
        <v>1</v>
      </c>
      <c r="AZ277">
        <v>7</v>
      </c>
      <c r="BA277">
        <v>11</v>
      </c>
      <c r="BB277">
        <v>8</v>
      </c>
      <c r="BC277">
        <v>0</v>
      </c>
      <c r="BD277">
        <v>2015</v>
      </c>
    </row>
    <row r="278" spans="1:56" x14ac:dyDescent="0.25">
      <c r="A278" t="s">
        <v>278</v>
      </c>
      <c r="B278" t="s">
        <v>265</v>
      </c>
      <c r="C278" t="s">
        <v>271</v>
      </c>
      <c r="D278" t="s">
        <v>267</v>
      </c>
      <c r="G278" t="s">
        <v>172</v>
      </c>
      <c r="H278" t="s">
        <v>173</v>
      </c>
      <c r="I278" t="s">
        <v>174</v>
      </c>
      <c r="J278" t="s">
        <v>174</v>
      </c>
      <c r="K278" t="s">
        <v>175</v>
      </c>
      <c r="M278">
        <v>0</v>
      </c>
      <c r="N278">
        <v>6043</v>
      </c>
      <c r="O278" t="s">
        <v>89</v>
      </c>
      <c r="P278" s="81">
        <v>41999</v>
      </c>
      <c r="Q278" s="81"/>
      <c r="R278">
        <v>2014</v>
      </c>
      <c r="S278" t="s">
        <v>43</v>
      </c>
      <c r="T278">
        <v>3</v>
      </c>
      <c r="U278">
        <v>3</v>
      </c>
      <c r="V278">
        <v>3</v>
      </c>
      <c r="W278">
        <v>3</v>
      </c>
      <c r="X278">
        <v>3</v>
      </c>
      <c r="Y278">
        <v>1</v>
      </c>
      <c r="Z278">
        <v>2</v>
      </c>
      <c r="AA278">
        <v>2</v>
      </c>
      <c r="AB278">
        <v>2</v>
      </c>
      <c r="AC278">
        <v>2</v>
      </c>
      <c r="AD278">
        <v>2</v>
      </c>
      <c r="AE278">
        <v>1</v>
      </c>
      <c r="AF278">
        <v>2</v>
      </c>
      <c r="AG278">
        <v>1</v>
      </c>
      <c r="AH278">
        <v>1</v>
      </c>
      <c r="AI278">
        <v>2</v>
      </c>
      <c r="AJ278">
        <v>1</v>
      </c>
      <c r="AK278">
        <v>1</v>
      </c>
      <c r="AL278">
        <v>1</v>
      </c>
      <c r="AM278">
        <v>1</v>
      </c>
      <c r="AN278">
        <v>2</v>
      </c>
      <c r="AO278">
        <v>2</v>
      </c>
      <c r="AP278">
        <v>2</v>
      </c>
      <c r="AQ278">
        <v>2</v>
      </c>
      <c r="AR278">
        <v>2</v>
      </c>
      <c r="AS278">
        <v>3</v>
      </c>
      <c r="AT278">
        <v>3</v>
      </c>
      <c r="AU278">
        <v>3</v>
      </c>
      <c r="AV278">
        <v>3</v>
      </c>
      <c r="AW278">
        <v>3</v>
      </c>
      <c r="AX278">
        <v>2</v>
      </c>
      <c r="AY278">
        <v>1</v>
      </c>
      <c r="AZ278">
        <v>7</v>
      </c>
      <c r="BA278">
        <v>11</v>
      </c>
      <c r="BB278">
        <v>8</v>
      </c>
      <c r="BC278">
        <v>0</v>
      </c>
      <c r="BD278">
        <v>2016</v>
      </c>
    </row>
    <row r="279" spans="1:56" x14ac:dyDescent="0.25">
      <c r="A279" t="s">
        <v>278</v>
      </c>
      <c r="B279" t="s">
        <v>265</v>
      </c>
      <c r="C279" t="s">
        <v>271</v>
      </c>
      <c r="D279" t="s">
        <v>267</v>
      </c>
      <c r="G279" t="s">
        <v>172</v>
      </c>
      <c r="H279" t="s">
        <v>173</v>
      </c>
      <c r="I279" t="s">
        <v>174</v>
      </c>
      <c r="J279" t="s">
        <v>174</v>
      </c>
      <c r="K279" t="s">
        <v>175</v>
      </c>
      <c r="M279">
        <v>0</v>
      </c>
      <c r="N279">
        <v>6043</v>
      </c>
      <c r="O279" t="s">
        <v>89</v>
      </c>
      <c r="P279" s="81">
        <v>41999</v>
      </c>
      <c r="Q279" s="81"/>
      <c r="R279">
        <v>2014</v>
      </c>
      <c r="S279" t="s">
        <v>43</v>
      </c>
      <c r="T279">
        <v>3</v>
      </c>
      <c r="U279">
        <v>3</v>
      </c>
      <c r="V279">
        <v>3</v>
      </c>
      <c r="W279">
        <v>3</v>
      </c>
      <c r="X279">
        <v>3</v>
      </c>
      <c r="Y279">
        <v>1</v>
      </c>
      <c r="Z279">
        <v>2</v>
      </c>
      <c r="AA279">
        <v>2</v>
      </c>
      <c r="AB279">
        <v>2</v>
      </c>
      <c r="AC279">
        <v>2</v>
      </c>
      <c r="AD279">
        <v>2</v>
      </c>
      <c r="AE279">
        <v>1</v>
      </c>
      <c r="AF279">
        <v>2</v>
      </c>
      <c r="AG279">
        <v>1</v>
      </c>
      <c r="AH279">
        <v>1</v>
      </c>
      <c r="AI279">
        <v>2</v>
      </c>
      <c r="AJ279">
        <v>1</v>
      </c>
      <c r="AK279">
        <v>1</v>
      </c>
      <c r="AL279">
        <v>1</v>
      </c>
      <c r="AM279">
        <v>1</v>
      </c>
      <c r="AN279">
        <v>2</v>
      </c>
      <c r="AO279">
        <v>2</v>
      </c>
      <c r="AP279">
        <v>2</v>
      </c>
      <c r="AQ279">
        <v>2</v>
      </c>
      <c r="AR279">
        <v>2</v>
      </c>
      <c r="AS279">
        <v>3</v>
      </c>
      <c r="AT279">
        <v>3</v>
      </c>
      <c r="AU279">
        <v>3</v>
      </c>
      <c r="AV279">
        <v>3</v>
      </c>
      <c r="AW279">
        <v>3</v>
      </c>
      <c r="AX279">
        <v>2</v>
      </c>
      <c r="AY279">
        <v>1</v>
      </c>
      <c r="AZ279">
        <v>7</v>
      </c>
      <c r="BA279">
        <v>11</v>
      </c>
      <c r="BB279">
        <v>8</v>
      </c>
      <c r="BC279">
        <v>0</v>
      </c>
      <c r="BD279">
        <v>2017</v>
      </c>
    </row>
    <row r="280" spans="1:56" x14ac:dyDescent="0.25">
      <c r="A280" t="s">
        <v>278</v>
      </c>
      <c r="B280" t="s">
        <v>265</v>
      </c>
      <c r="C280" t="s">
        <v>271</v>
      </c>
      <c r="D280" t="s">
        <v>267</v>
      </c>
      <c r="G280" t="s">
        <v>172</v>
      </c>
      <c r="H280" t="s">
        <v>173</v>
      </c>
      <c r="I280" t="s">
        <v>174</v>
      </c>
      <c r="J280" t="s">
        <v>174</v>
      </c>
      <c r="K280" t="s">
        <v>175</v>
      </c>
      <c r="M280">
        <v>0</v>
      </c>
      <c r="N280">
        <v>7508</v>
      </c>
      <c r="O280" t="s">
        <v>89</v>
      </c>
      <c r="P280" s="81">
        <v>43151</v>
      </c>
      <c r="Q280" s="81">
        <v>43151</v>
      </c>
      <c r="R280">
        <v>2018</v>
      </c>
      <c r="S280" t="s">
        <v>54</v>
      </c>
      <c r="T280">
        <v>3</v>
      </c>
      <c r="U280">
        <v>3</v>
      </c>
      <c r="V280">
        <v>3</v>
      </c>
      <c r="W280">
        <v>3</v>
      </c>
      <c r="X280">
        <v>3</v>
      </c>
      <c r="Y280">
        <v>2</v>
      </c>
      <c r="Z280">
        <v>2</v>
      </c>
      <c r="AA280">
        <v>3</v>
      </c>
      <c r="AB280">
        <v>2</v>
      </c>
      <c r="AC280">
        <v>2</v>
      </c>
      <c r="AD280">
        <v>3</v>
      </c>
      <c r="AE280">
        <v>3</v>
      </c>
      <c r="AF280">
        <v>3</v>
      </c>
      <c r="AG280">
        <v>3</v>
      </c>
      <c r="AH280">
        <v>3</v>
      </c>
      <c r="AI280">
        <v>2</v>
      </c>
      <c r="AJ280">
        <v>1</v>
      </c>
      <c r="AK280">
        <v>1</v>
      </c>
      <c r="AL280">
        <v>1</v>
      </c>
      <c r="AM280">
        <v>1</v>
      </c>
      <c r="AN280">
        <v>2</v>
      </c>
      <c r="AO280">
        <v>2</v>
      </c>
      <c r="AP280">
        <v>2</v>
      </c>
      <c r="AQ280">
        <v>2</v>
      </c>
      <c r="AR280">
        <v>2</v>
      </c>
      <c r="AS280">
        <v>3</v>
      </c>
      <c r="AT280">
        <v>3</v>
      </c>
      <c r="AU280">
        <v>3</v>
      </c>
      <c r="AV280">
        <v>2</v>
      </c>
      <c r="AW280">
        <v>3</v>
      </c>
      <c r="AX280">
        <v>4</v>
      </c>
      <c r="AY280">
        <v>3</v>
      </c>
      <c r="AZ280">
        <v>3</v>
      </c>
      <c r="BA280">
        <v>9</v>
      </c>
      <c r="BB280">
        <v>13</v>
      </c>
      <c r="BC280">
        <v>1</v>
      </c>
      <c r="BD280">
        <v>2018</v>
      </c>
    </row>
    <row r="281" spans="1:56" x14ac:dyDescent="0.25">
      <c r="A281" t="s">
        <v>278</v>
      </c>
      <c r="B281" t="s">
        <v>265</v>
      </c>
      <c r="C281" t="s">
        <v>271</v>
      </c>
      <c r="D281" t="s">
        <v>267</v>
      </c>
      <c r="G281" t="s">
        <v>172</v>
      </c>
      <c r="H281" t="s">
        <v>173</v>
      </c>
      <c r="I281" t="s">
        <v>174</v>
      </c>
      <c r="J281" t="s">
        <v>174</v>
      </c>
      <c r="K281" t="s">
        <v>175</v>
      </c>
      <c r="M281">
        <v>0</v>
      </c>
      <c r="N281">
        <v>7508</v>
      </c>
      <c r="O281" t="s">
        <v>89</v>
      </c>
      <c r="P281" s="81">
        <v>43151</v>
      </c>
      <c r="Q281" s="81">
        <v>43151</v>
      </c>
      <c r="R281">
        <v>2018</v>
      </c>
      <c r="S281" t="s">
        <v>54</v>
      </c>
      <c r="T281">
        <v>3</v>
      </c>
      <c r="U281">
        <v>3</v>
      </c>
      <c r="V281">
        <v>3</v>
      </c>
      <c r="W281">
        <v>3</v>
      </c>
      <c r="X281">
        <v>3</v>
      </c>
      <c r="Y281">
        <v>2</v>
      </c>
      <c r="Z281">
        <v>2</v>
      </c>
      <c r="AA281">
        <v>3</v>
      </c>
      <c r="AB281">
        <v>2</v>
      </c>
      <c r="AC281">
        <v>2</v>
      </c>
      <c r="AD281">
        <v>3</v>
      </c>
      <c r="AE281">
        <v>3</v>
      </c>
      <c r="AF281">
        <v>3</v>
      </c>
      <c r="AG281">
        <v>3</v>
      </c>
      <c r="AH281">
        <v>3</v>
      </c>
      <c r="AI281">
        <v>2</v>
      </c>
      <c r="AJ281">
        <v>1</v>
      </c>
      <c r="AK281">
        <v>1</v>
      </c>
      <c r="AL281">
        <v>1</v>
      </c>
      <c r="AM281">
        <v>1</v>
      </c>
      <c r="AN281">
        <v>2</v>
      </c>
      <c r="AO281">
        <v>2</v>
      </c>
      <c r="AP281">
        <v>2</v>
      </c>
      <c r="AQ281">
        <v>2</v>
      </c>
      <c r="AR281">
        <v>2</v>
      </c>
      <c r="AS281">
        <v>3</v>
      </c>
      <c r="AT281">
        <v>3</v>
      </c>
      <c r="AU281">
        <v>3</v>
      </c>
      <c r="AV281">
        <v>2</v>
      </c>
      <c r="AW281">
        <v>3</v>
      </c>
      <c r="AX281">
        <v>4</v>
      </c>
      <c r="AY281">
        <v>3</v>
      </c>
      <c r="AZ281">
        <v>3</v>
      </c>
      <c r="BA281">
        <v>9</v>
      </c>
      <c r="BB281">
        <v>13</v>
      </c>
      <c r="BC281">
        <v>1</v>
      </c>
      <c r="BD281">
        <v>2019</v>
      </c>
    </row>
    <row r="282" spans="1:56" x14ac:dyDescent="0.25">
      <c r="A282" t="s">
        <v>278</v>
      </c>
      <c r="B282" t="s">
        <v>265</v>
      </c>
      <c r="C282" t="s">
        <v>271</v>
      </c>
      <c r="D282" t="s">
        <v>267</v>
      </c>
      <c r="G282" t="s">
        <v>172</v>
      </c>
      <c r="H282" t="s">
        <v>173</v>
      </c>
      <c r="I282" t="s">
        <v>174</v>
      </c>
      <c r="J282" t="s">
        <v>174</v>
      </c>
      <c r="K282" t="s">
        <v>175</v>
      </c>
      <c r="M282">
        <v>0</v>
      </c>
      <c r="N282">
        <v>6043</v>
      </c>
      <c r="O282" t="s">
        <v>89</v>
      </c>
      <c r="P282" s="81">
        <v>41999</v>
      </c>
      <c r="Q282" s="81"/>
      <c r="R282">
        <v>2014</v>
      </c>
      <c r="S282" t="s">
        <v>43</v>
      </c>
      <c r="T282">
        <v>3</v>
      </c>
      <c r="U282">
        <v>3</v>
      </c>
      <c r="V282">
        <v>3</v>
      </c>
      <c r="W282">
        <v>3</v>
      </c>
      <c r="X282">
        <v>3</v>
      </c>
      <c r="Y282">
        <v>1</v>
      </c>
      <c r="Z282">
        <v>2</v>
      </c>
      <c r="AA282">
        <v>2</v>
      </c>
      <c r="AB282">
        <v>2</v>
      </c>
      <c r="AC282">
        <v>2</v>
      </c>
      <c r="AD282">
        <v>2</v>
      </c>
      <c r="AE282">
        <v>1</v>
      </c>
      <c r="AF282">
        <v>2</v>
      </c>
      <c r="AG282">
        <v>1</v>
      </c>
      <c r="AH282">
        <v>1</v>
      </c>
      <c r="AI282">
        <v>2</v>
      </c>
      <c r="AJ282">
        <v>1</v>
      </c>
      <c r="AK282">
        <v>1</v>
      </c>
      <c r="AL282">
        <v>1</v>
      </c>
      <c r="AM282">
        <v>1</v>
      </c>
      <c r="AN282">
        <v>2</v>
      </c>
      <c r="AO282">
        <v>2</v>
      </c>
      <c r="AP282">
        <v>2</v>
      </c>
      <c r="AQ282">
        <v>2</v>
      </c>
      <c r="AR282">
        <v>2</v>
      </c>
      <c r="AS282">
        <v>3</v>
      </c>
      <c r="AT282">
        <v>3</v>
      </c>
      <c r="AU282">
        <v>3</v>
      </c>
      <c r="AV282">
        <v>3</v>
      </c>
      <c r="AW282">
        <v>3</v>
      </c>
      <c r="AX282">
        <v>2</v>
      </c>
      <c r="AY282">
        <v>1</v>
      </c>
      <c r="AZ282">
        <v>7</v>
      </c>
      <c r="BA282">
        <v>11</v>
      </c>
      <c r="BB282">
        <v>8</v>
      </c>
      <c r="BC282">
        <v>0</v>
      </c>
      <c r="BD282">
        <v>2014</v>
      </c>
    </row>
    <row r="283" spans="1:56" x14ac:dyDescent="0.25">
      <c r="A283" t="s">
        <v>279</v>
      </c>
      <c r="B283" t="s">
        <v>265</v>
      </c>
      <c r="C283" t="s">
        <v>271</v>
      </c>
      <c r="D283" t="s">
        <v>267</v>
      </c>
      <c r="G283" t="s">
        <v>172</v>
      </c>
      <c r="H283" t="s">
        <v>173</v>
      </c>
      <c r="I283" t="s">
        <v>174</v>
      </c>
      <c r="J283" t="s">
        <v>174</v>
      </c>
      <c r="K283" t="s">
        <v>175</v>
      </c>
      <c r="M283">
        <v>0</v>
      </c>
      <c r="N283">
        <v>6044</v>
      </c>
      <c r="O283" t="s">
        <v>90</v>
      </c>
      <c r="P283" s="81">
        <v>42000</v>
      </c>
      <c r="Q283" s="81"/>
      <c r="R283">
        <v>2014</v>
      </c>
      <c r="S283" t="s">
        <v>49</v>
      </c>
      <c r="T283">
        <v>3</v>
      </c>
      <c r="U283">
        <v>3</v>
      </c>
      <c r="V283">
        <v>3</v>
      </c>
      <c r="W283">
        <v>3</v>
      </c>
      <c r="X283">
        <v>3</v>
      </c>
      <c r="Y283">
        <v>2</v>
      </c>
      <c r="Z283">
        <v>2</v>
      </c>
      <c r="AA283">
        <v>2</v>
      </c>
      <c r="AB283">
        <v>2</v>
      </c>
      <c r="AC283">
        <v>2</v>
      </c>
      <c r="AD283">
        <v>3</v>
      </c>
      <c r="AE283">
        <v>3</v>
      </c>
      <c r="AF283">
        <v>2</v>
      </c>
      <c r="AG283">
        <v>2</v>
      </c>
      <c r="AH283">
        <v>2</v>
      </c>
      <c r="AI283">
        <v>2</v>
      </c>
      <c r="AJ283">
        <v>2</v>
      </c>
      <c r="AK283">
        <v>2</v>
      </c>
      <c r="AL283">
        <v>2</v>
      </c>
      <c r="AM283">
        <v>2</v>
      </c>
      <c r="AN283">
        <v>1</v>
      </c>
      <c r="AO283">
        <v>1</v>
      </c>
      <c r="AP283">
        <v>1</v>
      </c>
      <c r="AQ283">
        <v>2</v>
      </c>
      <c r="AR283">
        <v>1</v>
      </c>
      <c r="AS283">
        <v>2</v>
      </c>
      <c r="AT283">
        <v>2</v>
      </c>
      <c r="AU283">
        <v>3</v>
      </c>
      <c r="AV283">
        <v>2</v>
      </c>
      <c r="AW283">
        <v>2</v>
      </c>
      <c r="AX283">
        <v>4</v>
      </c>
      <c r="AY283">
        <v>4</v>
      </c>
      <c r="AZ283">
        <v>3</v>
      </c>
      <c r="BA283">
        <v>14</v>
      </c>
      <c r="BB283">
        <v>7</v>
      </c>
      <c r="BC283">
        <v>2</v>
      </c>
      <c r="BD283">
        <v>2015</v>
      </c>
    </row>
    <row r="284" spans="1:56" x14ac:dyDescent="0.25">
      <c r="A284" t="s">
        <v>279</v>
      </c>
      <c r="B284" t="s">
        <v>265</v>
      </c>
      <c r="C284" t="s">
        <v>271</v>
      </c>
      <c r="D284" t="s">
        <v>267</v>
      </c>
      <c r="G284" t="s">
        <v>172</v>
      </c>
      <c r="H284" t="s">
        <v>173</v>
      </c>
      <c r="I284" t="s">
        <v>174</v>
      </c>
      <c r="J284" t="s">
        <v>174</v>
      </c>
      <c r="K284" t="s">
        <v>175</v>
      </c>
      <c r="M284">
        <v>0</v>
      </c>
      <c r="N284">
        <v>6044</v>
      </c>
      <c r="O284" t="s">
        <v>90</v>
      </c>
      <c r="P284" s="81">
        <v>42000</v>
      </c>
      <c r="Q284" s="81"/>
      <c r="R284">
        <v>2014</v>
      </c>
      <c r="S284" t="s">
        <v>49</v>
      </c>
      <c r="T284">
        <v>3</v>
      </c>
      <c r="U284">
        <v>3</v>
      </c>
      <c r="V284">
        <v>3</v>
      </c>
      <c r="W284">
        <v>3</v>
      </c>
      <c r="X284">
        <v>3</v>
      </c>
      <c r="Y284">
        <v>2</v>
      </c>
      <c r="Z284">
        <v>2</v>
      </c>
      <c r="AA284">
        <v>2</v>
      </c>
      <c r="AB284">
        <v>2</v>
      </c>
      <c r="AC284">
        <v>2</v>
      </c>
      <c r="AD284">
        <v>3</v>
      </c>
      <c r="AE284">
        <v>3</v>
      </c>
      <c r="AF284">
        <v>2</v>
      </c>
      <c r="AG284">
        <v>2</v>
      </c>
      <c r="AH284">
        <v>2</v>
      </c>
      <c r="AI284">
        <v>2</v>
      </c>
      <c r="AJ284">
        <v>2</v>
      </c>
      <c r="AK284">
        <v>2</v>
      </c>
      <c r="AL284">
        <v>2</v>
      </c>
      <c r="AM284">
        <v>2</v>
      </c>
      <c r="AN284">
        <v>1</v>
      </c>
      <c r="AO284">
        <v>1</v>
      </c>
      <c r="AP284">
        <v>1</v>
      </c>
      <c r="AQ284">
        <v>2</v>
      </c>
      <c r="AR284">
        <v>1</v>
      </c>
      <c r="AS284">
        <v>2</v>
      </c>
      <c r="AT284">
        <v>2</v>
      </c>
      <c r="AU284">
        <v>3</v>
      </c>
      <c r="AV284">
        <v>2</v>
      </c>
      <c r="AW284">
        <v>2</v>
      </c>
      <c r="AX284">
        <v>4</v>
      </c>
      <c r="AY284">
        <v>4</v>
      </c>
      <c r="AZ284">
        <v>3</v>
      </c>
      <c r="BA284">
        <v>14</v>
      </c>
      <c r="BB284">
        <v>7</v>
      </c>
      <c r="BC284">
        <v>2</v>
      </c>
      <c r="BD284">
        <v>2016</v>
      </c>
    </row>
    <row r="285" spans="1:56" x14ac:dyDescent="0.25">
      <c r="A285" t="s">
        <v>279</v>
      </c>
      <c r="B285" t="s">
        <v>265</v>
      </c>
      <c r="C285" t="s">
        <v>271</v>
      </c>
      <c r="D285" t="s">
        <v>267</v>
      </c>
      <c r="G285" t="s">
        <v>172</v>
      </c>
      <c r="H285" t="s">
        <v>173</v>
      </c>
      <c r="I285" t="s">
        <v>174</v>
      </c>
      <c r="J285" t="s">
        <v>174</v>
      </c>
      <c r="K285" t="s">
        <v>175</v>
      </c>
      <c r="M285">
        <v>0</v>
      </c>
      <c r="N285">
        <v>6044</v>
      </c>
      <c r="O285" t="s">
        <v>90</v>
      </c>
      <c r="P285" s="81">
        <v>42000</v>
      </c>
      <c r="Q285" s="81"/>
      <c r="R285">
        <v>2014</v>
      </c>
      <c r="S285" t="s">
        <v>49</v>
      </c>
      <c r="T285">
        <v>3</v>
      </c>
      <c r="U285">
        <v>3</v>
      </c>
      <c r="V285">
        <v>3</v>
      </c>
      <c r="W285">
        <v>3</v>
      </c>
      <c r="X285">
        <v>3</v>
      </c>
      <c r="Y285">
        <v>2</v>
      </c>
      <c r="Z285">
        <v>2</v>
      </c>
      <c r="AA285">
        <v>2</v>
      </c>
      <c r="AB285">
        <v>2</v>
      </c>
      <c r="AC285">
        <v>2</v>
      </c>
      <c r="AD285">
        <v>3</v>
      </c>
      <c r="AE285">
        <v>3</v>
      </c>
      <c r="AF285">
        <v>2</v>
      </c>
      <c r="AG285">
        <v>2</v>
      </c>
      <c r="AH285">
        <v>2</v>
      </c>
      <c r="AI285">
        <v>2</v>
      </c>
      <c r="AJ285">
        <v>2</v>
      </c>
      <c r="AK285">
        <v>2</v>
      </c>
      <c r="AL285">
        <v>2</v>
      </c>
      <c r="AM285">
        <v>2</v>
      </c>
      <c r="AN285">
        <v>1</v>
      </c>
      <c r="AO285">
        <v>1</v>
      </c>
      <c r="AP285">
        <v>1</v>
      </c>
      <c r="AQ285">
        <v>2</v>
      </c>
      <c r="AR285">
        <v>1</v>
      </c>
      <c r="AS285">
        <v>2</v>
      </c>
      <c r="AT285">
        <v>2</v>
      </c>
      <c r="AU285">
        <v>3</v>
      </c>
      <c r="AV285">
        <v>2</v>
      </c>
      <c r="AW285">
        <v>2</v>
      </c>
      <c r="AX285">
        <v>4</v>
      </c>
      <c r="AY285">
        <v>4</v>
      </c>
      <c r="AZ285">
        <v>3</v>
      </c>
      <c r="BA285">
        <v>14</v>
      </c>
      <c r="BB285">
        <v>7</v>
      </c>
      <c r="BC285">
        <v>2</v>
      </c>
      <c r="BD285">
        <v>2017</v>
      </c>
    </row>
    <row r="286" spans="1:56" x14ac:dyDescent="0.25">
      <c r="A286" t="s">
        <v>279</v>
      </c>
      <c r="B286" t="s">
        <v>265</v>
      </c>
      <c r="C286" t="s">
        <v>271</v>
      </c>
      <c r="D286" t="s">
        <v>267</v>
      </c>
      <c r="G286" t="s">
        <v>172</v>
      </c>
      <c r="H286" t="s">
        <v>173</v>
      </c>
      <c r="I286" t="s">
        <v>174</v>
      </c>
      <c r="J286" t="s">
        <v>174</v>
      </c>
      <c r="K286" t="s">
        <v>175</v>
      </c>
      <c r="M286">
        <v>0</v>
      </c>
      <c r="N286">
        <v>6044</v>
      </c>
      <c r="O286" t="s">
        <v>90</v>
      </c>
      <c r="P286" s="81">
        <v>42000</v>
      </c>
      <c r="Q286" s="81"/>
      <c r="R286">
        <v>2014</v>
      </c>
      <c r="S286" t="s">
        <v>49</v>
      </c>
      <c r="T286">
        <v>3</v>
      </c>
      <c r="U286">
        <v>3</v>
      </c>
      <c r="V286">
        <v>3</v>
      </c>
      <c r="W286">
        <v>3</v>
      </c>
      <c r="X286">
        <v>3</v>
      </c>
      <c r="Y286">
        <v>2</v>
      </c>
      <c r="Z286">
        <v>2</v>
      </c>
      <c r="AA286">
        <v>2</v>
      </c>
      <c r="AB286">
        <v>2</v>
      </c>
      <c r="AC286">
        <v>2</v>
      </c>
      <c r="AD286">
        <v>3</v>
      </c>
      <c r="AE286">
        <v>3</v>
      </c>
      <c r="AF286">
        <v>2</v>
      </c>
      <c r="AG286">
        <v>2</v>
      </c>
      <c r="AH286">
        <v>2</v>
      </c>
      <c r="AI286">
        <v>2</v>
      </c>
      <c r="AJ286">
        <v>2</v>
      </c>
      <c r="AK286">
        <v>2</v>
      </c>
      <c r="AL286">
        <v>2</v>
      </c>
      <c r="AM286">
        <v>2</v>
      </c>
      <c r="AN286">
        <v>1</v>
      </c>
      <c r="AO286">
        <v>1</v>
      </c>
      <c r="AP286">
        <v>1</v>
      </c>
      <c r="AQ286">
        <v>2</v>
      </c>
      <c r="AR286">
        <v>1</v>
      </c>
      <c r="AS286">
        <v>2</v>
      </c>
      <c r="AT286">
        <v>2</v>
      </c>
      <c r="AU286">
        <v>3</v>
      </c>
      <c r="AV286">
        <v>2</v>
      </c>
      <c r="AW286">
        <v>2</v>
      </c>
      <c r="AX286">
        <v>4</v>
      </c>
      <c r="AY286">
        <v>4</v>
      </c>
      <c r="AZ286">
        <v>3</v>
      </c>
      <c r="BA286">
        <v>14</v>
      </c>
      <c r="BB286">
        <v>7</v>
      </c>
      <c r="BC286">
        <v>2</v>
      </c>
      <c r="BD286">
        <v>2018</v>
      </c>
    </row>
    <row r="287" spans="1:56" x14ac:dyDescent="0.25">
      <c r="A287" t="s">
        <v>279</v>
      </c>
      <c r="B287" t="s">
        <v>265</v>
      </c>
      <c r="C287" t="s">
        <v>271</v>
      </c>
      <c r="D287" t="s">
        <v>267</v>
      </c>
      <c r="G287" t="s">
        <v>172</v>
      </c>
      <c r="H287" t="s">
        <v>173</v>
      </c>
      <c r="I287" t="s">
        <v>174</v>
      </c>
      <c r="J287" t="s">
        <v>174</v>
      </c>
      <c r="K287" t="s">
        <v>175</v>
      </c>
      <c r="M287">
        <v>0</v>
      </c>
      <c r="N287">
        <v>6044</v>
      </c>
      <c r="O287" t="s">
        <v>90</v>
      </c>
      <c r="P287" s="81">
        <v>42000</v>
      </c>
      <c r="Q287" s="81"/>
      <c r="R287">
        <v>2014</v>
      </c>
      <c r="S287" t="s">
        <v>49</v>
      </c>
      <c r="T287">
        <v>3</v>
      </c>
      <c r="U287">
        <v>3</v>
      </c>
      <c r="V287">
        <v>3</v>
      </c>
      <c r="W287">
        <v>3</v>
      </c>
      <c r="X287">
        <v>3</v>
      </c>
      <c r="Y287">
        <v>2</v>
      </c>
      <c r="Z287">
        <v>2</v>
      </c>
      <c r="AA287">
        <v>2</v>
      </c>
      <c r="AB287">
        <v>2</v>
      </c>
      <c r="AC287">
        <v>2</v>
      </c>
      <c r="AD287">
        <v>3</v>
      </c>
      <c r="AE287">
        <v>3</v>
      </c>
      <c r="AF287">
        <v>2</v>
      </c>
      <c r="AG287">
        <v>2</v>
      </c>
      <c r="AH287">
        <v>2</v>
      </c>
      <c r="AI287">
        <v>2</v>
      </c>
      <c r="AJ287">
        <v>2</v>
      </c>
      <c r="AK287">
        <v>2</v>
      </c>
      <c r="AL287">
        <v>2</v>
      </c>
      <c r="AM287">
        <v>2</v>
      </c>
      <c r="AN287">
        <v>1</v>
      </c>
      <c r="AO287">
        <v>1</v>
      </c>
      <c r="AP287">
        <v>1</v>
      </c>
      <c r="AQ287">
        <v>2</v>
      </c>
      <c r="AR287">
        <v>1</v>
      </c>
      <c r="AS287">
        <v>2</v>
      </c>
      <c r="AT287">
        <v>2</v>
      </c>
      <c r="AU287">
        <v>3</v>
      </c>
      <c r="AV287">
        <v>2</v>
      </c>
      <c r="AW287">
        <v>2</v>
      </c>
      <c r="AX287">
        <v>4</v>
      </c>
      <c r="AY287">
        <v>4</v>
      </c>
      <c r="AZ287">
        <v>3</v>
      </c>
      <c r="BA287">
        <v>14</v>
      </c>
      <c r="BB287">
        <v>7</v>
      </c>
      <c r="BC287">
        <v>2</v>
      </c>
      <c r="BD287">
        <v>2019</v>
      </c>
    </row>
    <row r="288" spans="1:56" x14ac:dyDescent="0.25">
      <c r="A288" t="s">
        <v>279</v>
      </c>
      <c r="B288" t="s">
        <v>265</v>
      </c>
      <c r="C288" t="s">
        <v>271</v>
      </c>
      <c r="D288" t="s">
        <v>267</v>
      </c>
      <c r="G288" t="s">
        <v>172</v>
      </c>
      <c r="H288" t="s">
        <v>173</v>
      </c>
      <c r="I288" t="s">
        <v>174</v>
      </c>
      <c r="J288" t="s">
        <v>174</v>
      </c>
      <c r="K288" t="s">
        <v>175</v>
      </c>
      <c r="M288">
        <v>0</v>
      </c>
      <c r="N288">
        <v>6044</v>
      </c>
      <c r="O288" t="s">
        <v>90</v>
      </c>
      <c r="P288" s="81">
        <v>42000</v>
      </c>
      <c r="Q288" s="81"/>
      <c r="R288">
        <v>2014</v>
      </c>
      <c r="S288" t="s">
        <v>49</v>
      </c>
      <c r="T288">
        <v>3</v>
      </c>
      <c r="U288">
        <v>3</v>
      </c>
      <c r="V288">
        <v>3</v>
      </c>
      <c r="W288">
        <v>3</v>
      </c>
      <c r="X288">
        <v>3</v>
      </c>
      <c r="Y288">
        <v>2</v>
      </c>
      <c r="Z288">
        <v>2</v>
      </c>
      <c r="AA288">
        <v>2</v>
      </c>
      <c r="AB288">
        <v>2</v>
      </c>
      <c r="AC288">
        <v>2</v>
      </c>
      <c r="AD288">
        <v>3</v>
      </c>
      <c r="AE288">
        <v>3</v>
      </c>
      <c r="AF288">
        <v>2</v>
      </c>
      <c r="AG288">
        <v>2</v>
      </c>
      <c r="AH288">
        <v>2</v>
      </c>
      <c r="AI288">
        <v>2</v>
      </c>
      <c r="AJ288">
        <v>2</v>
      </c>
      <c r="AK288">
        <v>2</v>
      </c>
      <c r="AL288">
        <v>2</v>
      </c>
      <c r="AM288">
        <v>2</v>
      </c>
      <c r="AN288">
        <v>1</v>
      </c>
      <c r="AO288">
        <v>1</v>
      </c>
      <c r="AP288">
        <v>1</v>
      </c>
      <c r="AQ288">
        <v>2</v>
      </c>
      <c r="AR288">
        <v>1</v>
      </c>
      <c r="AS288">
        <v>2</v>
      </c>
      <c r="AT288">
        <v>2</v>
      </c>
      <c r="AU288">
        <v>3</v>
      </c>
      <c r="AV288">
        <v>2</v>
      </c>
      <c r="AW288">
        <v>2</v>
      </c>
      <c r="AX288">
        <v>4</v>
      </c>
      <c r="AY288">
        <v>4</v>
      </c>
      <c r="AZ288">
        <v>3</v>
      </c>
      <c r="BA288">
        <v>14</v>
      </c>
      <c r="BB288">
        <v>7</v>
      </c>
      <c r="BC288">
        <v>2</v>
      </c>
      <c r="BD288">
        <v>2014</v>
      </c>
    </row>
    <row r="289" spans="1:56" x14ac:dyDescent="0.25">
      <c r="A289" t="s">
        <v>280</v>
      </c>
      <c r="B289" t="s">
        <v>265</v>
      </c>
      <c r="C289" t="s">
        <v>271</v>
      </c>
      <c r="D289" t="s">
        <v>267</v>
      </c>
      <c r="G289" t="s">
        <v>281</v>
      </c>
      <c r="H289" t="s">
        <v>257</v>
      </c>
      <c r="I289" t="s">
        <v>258</v>
      </c>
      <c r="J289" t="s">
        <v>258</v>
      </c>
      <c r="K289" t="s">
        <v>175</v>
      </c>
      <c r="M289">
        <v>0</v>
      </c>
      <c r="N289">
        <v>6048</v>
      </c>
      <c r="O289" t="s">
        <v>94</v>
      </c>
      <c r="P289" s="81">
        <v>42004</v>
      </c>
      <c r="Q289" s="81"/>
      <c r="R289">
        <v>2014</v>
      </c>
      <c r="S289" t="s">
        <v>95</v>
      </c>
      <c r="T289">
        <v>4</v>
      </c>
      <c r="U289">
        <v>4</v>
      </c>
      <c r="V289">
        <v>4</v>
      </c>
      <c r="W289">
        <v>4</v>
      </c>
      <c r="X289">
        <v>4</v>
      </c>
      <c r="Y289">
        <v>3</v>
      </c>
      <c r="Z289">
        <v>4</v>
      </c>
      <c r="AA289">
        <v>4</v>
      </c>
      <c r="AB289">
        <v>3</v>
      </c>
      <c r="AC289">
        <v>3</v>
      </c>
      <c r="AD289">
        <v>4</v>
      </c>
      <c r="AE289">
        <v>4</v>
      </c>
      <c r="AF289">
        <v>3</v>
      </c>
      <c r="AG289">
        <v>4</v>
      </c>
      <c r="AH289">
        <v>4</v>
      </c>
      <c r="AI289">
        <v>2</v>
      </c>
      <c r="AJ289">
        <v>3</v>
      </c>
      <c r="AK289">
        <v>2</v>
      </c>
      <c r="AL289">
        <v>2</v>
      </c>
      <c r="AM289">
        <v>2</v>
      </c>
      <c r="AN289">
        <v>4</v>
      </c>
      <c r="AO289">
        <v>4</v>
      </c>
      <c r="AP289">
        <v>4</v>
      </c>
      <c r="AQ289">
        <v>1</v>
      </c>
      <c r="AR289">
        <v>3</v>
      </c>
      <c r="AS289">
        <v>3</v>
      </c>
      <c r="AT289">
        <v>3</v>
      </c>
      <c r="AU289">
        <v>3</v>
      </c>
      <c r="AV289">
        <v>3</v>
      </c>
      <c r="AW289">
        <v>3</v>
      </c>
      <c r="AX289">
        <v>4</v>
      </c>
      <c r="AZ289">
        <v>1</v>
      </c>
      <c r="BA289">
        <v>3</v>
      </c>
      <c r="BB289">
        <v>8</v>
      </c>
      <c r="BC289">
        <v>13</v>
      </c>
      <c r="BD289">
        <v>2015</v>
      </c>
    </row>
    <row r="290" spans="1:56" x14ac:dyDescent="0.25">
      <c r="A290" t="s">
        <v>280</v>
      </c>
      <c r="B290" t="s">
        <v>265</v>
      </c>
      <c r="C290" t="s">
        <v>271</v>
      </c>
      <c r="D290" t="s">
        <v>267</v>
      </c>
      <c r="G290" t="s">
        <v>281</v>
      </c>
      <c r="H290" t="s">
        <v>257</v>
      </c>
      <c r="I290" t="s">
        <v>258</v>
      </c>
      <c r="J290" t="s">
        <v>258</v>
      </c>
      <c r="K290" t="s">
        <v>175</v>
      </c>
      <c r="M290">
        <v>0</v>
      </c>
      <c r="N290">
        <v>6048</v>
      </c>
      <c r="O290" t="s">
        <v>94</v>
      </c>
      <c r="P290" s="81">
        <v>42004</v>
      </c>
      <c r="Q290" s="81"/>
      <c r="R290">
        <v>2014</v>
      </c>
      <c r="S290" t="s">
        <v>95</v>
      </c>
      <c r="T290">
        <v>4</v>
      </c>
      <c r="U290">
        <v>4</v>
      </c>
      <c r="V290">
        <v>4</v>
      </c>
      <c r="W290">
        <v>4</v>
      </c>
      <c r="X290">
        <v>4</v>
      </c>
      <c r="Y290">
        <v>3</v>
      </c>
      <c r="Z290">
        <v>4</v>
      </c>
      <c r="AA290">
        <v>4</v>
      </c>
      <c r="AB290">
        <v>3</v>
      </c>
      <c r="AC290">
        <v>3</v>
      </c>
      <c r="AD290">
        <v>4</v>
      </c>
      <c r="AE290">
        <v>4</v>
      </c>
      <c r="AF290">
        <v>3</v>
      </c>
      <c r="AG290">
        <v>4</v>
      </c>
      <c r="AH290">
        <v>4</v>
      </c>
      <c r="AI290">
        <v>2</v>
      </c>
      <c r="AJ290">
        <v>3</v>
      </c>
      <c r="AK290">
        <v>2</v>
      </c>
      <c r="AL290">
        <v>2</v>
      </c>
      <c r="AM290">
        <v>2</v>
      </c>
      <c r="AN290">
        <v>4</v>
      </c>
      <c r="AO290">
        <v>4</v>
      </c>
      <c r="AP290">
        <v>4</v>
      </c>
      <c r="AQ290">
        <v>1</v>
      </c>
      <c r="AR290">
        <v>3</v>
      </c>
      <c r="AS290">
        <v>3</v>
      </c>
      <c r="AT290">
        <v>3</v>
      </c>
      <c r="AU290">
        <v>3</v>
      </c>
      <c r="AV290">
        <v>3</v>
      </c>
      <c r="AW290">
        <v>3</v>
      </c>
      <c r="AX290">
        <v>4</v>
      </c>
      <c r="AZ290">
        <v>1</v>
      </c>
      <c r="BA290">
        <v>3</v>
      </c>
      <c r="BB290">
        <v>8</v>
      </c>
      <c r="BC290">
        <v>13</v>
      </c>
      <c r="BD290">
        <v>2016</v>
      </c>
    </row>
    <row r="291" spans="1:56" x14ac:dyDescent="0.25">
      <c r="A291" t="s">
        <v>280</v>
      </c>
      <c r="B291" t="s">
        <v>265</v>
      </c>
      <c r="C291" t="s">
        <v>271</v>
      </c>
      <c r="D291" t="s">
        <v>267</v>
      </c>
      <c r="G291" t="s">
        <v>281</v>
      </c>
      <c r="H291" t="s">
        <v>257</v>
      </c>
      <c r="I291" t="s">
        <v>258</v>
      </c>
      <c r="J291" t="s">
        <v>258</v>
      </c>
      <c r="K291" t="s">
        <v>175</v>
      </c>
      <c r="M291">
        <v>0</v>
      </c>
      <c r="N291">
        <v>6048</v>
      </c>
      <c r="O291" t="s">
        <v>94</v>
      </c>
      <c r="P291" s="81">
        <v>42004</v>
      </c>
      <c r="Q291" s="81"/>
      <c r="R291">
        <v>2014</v>
      </c>
      <c r="S291" t="s">
        <v>95</v>
      </c>
      <c r="T291">
        <v>4</v>
      </c>
      <c r="U291">
        <v>4</v>
      </c>
      <c r="V291">
        <v>4</v>
      </c>
      <c r="W291">
        <v>4</v>
      </c>
      <c r="X291">
        <v>4</v>
      </c>
      <c r="Y291">
        <v>3</v>
      </c>
      <c r="Z291">
        <v>4</v>
      </c>
      <c r="AA291">
        <v>4</v>
      </c>
      <c r="AB291">
        <v>3</v>
      </c>
      <c r="AC291">
        <v>3</v>
      </c>
      <c r="AD291">
        <v>4</v>
      </c>
      <c r="AE291">
        <v>4</v>
      </c>
      <c r="AF291">
        <v>3</v>
      </c>
      <c r="AG291">
        <v>4</v>
      </c>
      <c r="AH291">
        <v>4</v>
      </c>
      <c r="AI291">
        <v>2</v>
      </c>
      <c r="AJ291">
        <v>3</v>
      </c>
      <c r="AK291">
        <v>2</v>
      </c>
      <c r="AL291">
        <v>2</v>
      </c>
      <c r="AM291">
        <v>2</v>
      </c>
      <c r="AN291">
        <v>4</v>
      </c>
      <c r="AO291">
        <v>4</v>
      </c>
      <c r="AP291">
        <v>4</v>
      </c>
      <c r="AQ291">
        <v>1</v>
      </c>
      <c r="AR291">
        <v>3</v>
      </c>
      <c r="AS291">
        <v>3</v>
      </c>
      <c r="AT291">
        <v>3</v>
      </c>
      <c r="AU291">
        <v>3</v>
      </c>
      <c r="AV291">
        <v>3</v>
      </c>
      <c r="AW291">
        <v>3</v>
      </c>
      <c r="AX291">
        <v>4</v>
      </c>
      <c r="AZ291">
        <v>1</v>
      </c>
      <c r="BA291">
        <v>3</v>
      </c>
      <c r="BB291">
        <v>8</v>
      </c>
      <c r="BC291">
        <v>13</v>
      </c>
      <c r="BD291">
        <v>2017</v>
      </c>
    </row>
    <row r="292" spans="1:56" x14ac:dyDescent="0.25">
      <c r="A292" t="s">
        <v>280</v>
      </c>
      <c r="B292" t="s">
        <v>265</v>
      </c>
      <c r="C292" t="s">
        <v>271</v>
      </c>
      <c r="D292" t="s">
        <v>267</v>
      </c>
      <c r="G292" t="s">
        <v>281</v>
      </c>
      <c r="H292" t="s">
        <v>257</v>
      </c>
      <c r="I292" t="s">
        <v>258</v>
      </c>
      <c r="J292" t="s">
        <v>258</v>
      </c>
      <c r="K292" t="s">
        <v>175</v>
      </c>
      <c r="M292">
        <v>0</v>
      </c>
      <c r="N292">
        <v>7454</v>
      </c>
      <c r="O292" t="s">
        <v>94</v>
      </c>
      <c r="P292" s="81">
        <v>43147</v>
      </c>
      <c r="Q292" s="81">
        <v>43147</v>
      </c>
      <c r="R292">
        <v>2018</v>
      </c>
      <c r="S292" t="s">
        <v>95</v>
      </c>
      <c r="T292">
        <v>4</v>
      </c>
      <c r="U292">
        <v>4</v>
      </c>
      <c r="V292">
        <v>4</v>
      </c>
      <c r="W292">
        <v>4</v>
      </c>
      <c r="X292">
        <v>4</v>
      </c>
      <c r="Y292">
        <v>4</v>
      </c>
      <c r="Z292">
        <v>4</v>
      </c>
      <c r="AA292">
        <v>4</v>
      </c>
      <c r="AB292">
        <v>4</v>
      </c>
      <c r="AC292">
        <v>4</v>
      </c>
      <c r="AD292">
        <v>4</v>
      </c>
      <c r="AE292">
        <v>4</v>
      </c>
      <c r="AF292">
        <v>4</v>
      </c>
      <c r="AG292">
        <v>4</v>
      </c>
      <c r="AH292">
        <v>4</v>
      </c>
      <c r="AI292">
        <v>3</v>
      </c>
      <c r="AJ292">
        <v>3</v>
      </c>
      <c r="AK292">
        <v>3</v>
      </c>
      <c r="AL292">
        <v>4</v>
      </c>
      <c r="AM292">
        <v>3</v>
      </c>
      <c r="AN292">
        <v>4</v>
      </c>
      <c r="AO292">
        <v>4</v>
      </c>
      <c r="AP292">
        <v>4</v>
      </c>
      <c r="AQ292">
        <v>4</v>
      </c>
      <c r="AR292">
        <v>4</v>
      </c>
      <c r="AS292">
        <v>4</v>
      </c>
      <c r="AT292">
        <v>4</v>
      </c>
      <c r="AU292">
        <v>3</v>
      </c>
      <c r="AV292">
        <v>4</v>
      </c>
      <c r="AW292">
        <v>4</v>
      </c>
      <c r="AX292">
        <v>3</v>
      </c>
      <c r="AY292">
        <v>3</v>
      </c>
      <c r="AZ292">
        <v>0</v>
      </c>
      <c r="BA292">
        <v>0</v>
      </c>
      <c r="BB292">
        <v>6</v>
      </c>
      <c r="BC292">
        <v>20</v>
      </c>
      <c r="BD292">
        <v>2018</v>
      </c>
    </row>
    <row r="293" spans="1:56" x14ac:dyDescent="0.25">
      <c r="A293" t="s">
        <v>280</v>
      </c>
      <c r="B293" t="s">
        <v>265</v>
      </c>
      <c r="C293" t="s">
        <v>271</v>
      </c>
      <c r="D293" t="s">
        <v>267</v>
      </c>
      <c r="G293" t="s">
        <v>281</v>
      </c>
      <c r="H293" t="s">
        <v>257</v>
      </c>
      <c r="I293" t="s">
        <v>258</v>
      </c>
      <c r="J293" t="s">
        <v>258</v>
      </c>
      <c r="K293" t="s">
        <v>175</v>
      </c>
      <c r="M293">
        <v>0</v>
      </c>
      <c r="N293">
        <v>7454</v>
      </c>
      <c r="O293" t="s">
        <v>94</v>
      </c>
      <c r="P293" s="81">
        <v>43147</v>
      </c>
      <c r="Q293" s="81">
        <v>43147</v>
      </c>
      <c r="R293">
        <v>2018</v>
      </c>
      <c r="S293" t="s">
        <v>95</v>
      </c>
      <c r="T293">
        <v>4</v>
      </c>
      <c r="U293">
        <v>4</v>
      </c>
      <c r="V293">
        <v>4</v>
      </c>
      <c r="W293">
        <v>4</v>
      </c>
      <c r="X293">
        <v>4</v>
      </c>
      <c r="Y293">
        <v>4</v>
      </c>
      <c r="Z293">
        <v>4</v>
      </c>
      <c r="AA293">
        <v>4</v>
      </c>
      <c r="AB293">
        <v>4</v>
      </c>
      <c r="AC293">
        <v>4</v>
      </c>
      <c r="AD293">
        <v>4</v>
      </c>
      <c r="AE293">
        <v>4</v>
      </c>
      <c r="AF293">
        <v>4</v>
      </c>
      <c r="AG293">
        <v>4</v>
      </c>
      <c r="AH293">
        <v>4</v>
      </c>
      <c r="AI293">
        <v>3</v>
      </c>
      <c r="AJ293">
        <v>3</v>
      </c>
      <c r="AK293">
        <v>3</v>
      </c>
      <c r="AL293">
        <v>4</v>
      </c>
      <c r="AM293">
        <v>3</v>
      </c>
      <c r="AN293">
        <v>4</v>
      </c>
      <c r="AO293">
        <v>4</v>
      </c>
      <c r="AP293">
        <v>4</v>
      </c>
      <c r="AQ293">
        <v>4</v>
      </c>
      <c r="AR293">
        <v>4</v>
      </c>
      <c r="AS293">
        <v>4</v>
      </c>
      <c r="AT293">
        <v>4</v>
      </c>
      <c r="AU293">
        <v>3</v>
      </c>
      <c r="AV293">
        <v>4</v>
      </c>
      <c r="AW293">
        <v>4</v>
      </c>
      <c r="AX293">
        <v>3</v>
      </c>
      <c r="AY293">
        <v>3</v>
      </c>
      <c r="AZ293">
        <v>0</v>
      </c>
      <c r="BA293">
        <v>0</v>
      </c>
      <c r="BB293">
        <v>6</v>
      </c>
      <c r="BC293">
        <v>20</v>
      </c>
      <c r="BD293">
        <v>2019</v>
      </c>
    </row>
    <row r="294" spans="1:56" x14ac:dyDescent="0.25">
      <c r="A294" t="s">
        <v>280</v>
      </c>
      <c r="B294" t="s">
        <v>265</v>
      </c>
      <c r="C294" t="s">
        <v>271</v>
      </c>
      <c r="D294" t="s">
        <v>267</v>
      </c>
      <c r="G294" t="s">
        <v>281</v>
      </c>
      <c r="H294" t="s">
        <v>257</v>
      </c>
      <c r="I294" t="s">
        <v>258</v>
      </c>
      <c r="J294" t="s">
        <v>258</v>
      </c>
      <c r="K294" t="s">
        <v>175</v>
      </c>
      <c r="M294">
        <v>0</v>
      </c>
      <c r="N294">
        <v>6048</v>
      </c>
      <c r="O294" t="s">
        <v>94</v>
      </c>
      <c r="P294" s="81">
        <v>42004</v>
      </c>
      <c r="Q294" s="81"/>
      <c r="R294">
        <v>2014</v>
      </c>
      <c r="S294" t="s">
        <v>95</v>
      </c>
      <c r="T294">
        <v>4</v>
      </c>
      <c r="U294">
        <v>4</v>
      </c>
      <c r="V294">
        <v>4</v>
      </c>
      <c r="W294">
        <v>4</v>
      </c>
      <c r="X294">
        <v>4</v>
      </c>
      <c r="Y294">
        <v>3</v>
      </c>
      <c r="Z294">
        <v>4</v>
      </c>
      <c r="AA294">
        <v>4</v>
      </c>
      <c r="AB294">
        <v>3</v>
      </c>
      <c r="AC294">
        <v>3</v>
      </c>
      <c r="AD294">
        <v>4</v>
      </c>
      <c r="AE294">
        <v>4</v>
      </c>
      <c r="AF294">
        <v>3</v>
      </c>
      <c r="AG294">
        <v>4</v>
      </c>
      <c r="AH294">
        <v>4</v>
      </c>
      <c r="AI294">
        <v>2</v>
      </c>
      <c r="AJ294">
        <v>3</v>
      </c>
      <c r="AK294">
        <v>2</v>
      </c>
      <c r="AL294">
        <v>2</v>
      </c>
      <c r="AM294">
        <v>2</v>
      </c>
      <c r="AN294">
        <v>4</v>
      </c>
      <c r="AO294">
        <v>4</v>
      </c>
      <c r="AP294">
        <v>4</v>
      </c>
      <c r="AQ294">
        <v>1</v>
      </c>
      <c r="AR294">
        <v>3</v>
      </c>
      <c r="AS294">
        <v>3</v>
      </c>
      <c r="AT294">
        <v>3</v>
      </c>
      <c r="AU294">
        <v>3</v>
      </c>
      <c r="AV294">
        <v>3</v>
      </c>
      <c r="AW294">
        <v>3</v>
      </c>
      <c r="AX294">
        <v>4</v>
      </c>
      <c r="AZ294">
        <v>1</v>
      </c>
      <c r="BA294">
        <v>3</v>
      </c>
      <c r="BB294">
        <v>8</v>
      </c>
      <c r="BC294">
        <v>13</v>
      </c>
      <c r="BD294">
        <v>2014</v>
      </c>
    </row>
    <row r="295" spans="1:56" x14ac:dyDescent="0.25">
      <c r="A295" t="s">
        <v>282</v>
      </c>
      <c r="B295" t="s">
        <v>265</v>
      </c>
      <c r="C295" t="s">
        <v>271</v>
      </c>
      <c r="D295" t="s">
        <v>267</v>
      </c>
      <c r="G295" t="s">
        <v>281</v>
      </c>
      <c r="H295" t="s">
        <v>257</v>
      </c>
      <c r="I295" t="s">
        <v>258</v>
      </c>
      <c r="J295" t="s">
        <v>258</v>
      </c>
      <c r="K295" t="s">
        <v>250</v>
      </c>
      <c r="M295">
        <v>0</v>
      </c>
      <c r="N295">
        <v>6055</v>
      </c>
      <c r="O295" t="s">
        <v>102</v>
      </c>
      <c r="P295" s="81">
        <v>42011</v>
      </c>
      <c r="Q295" s="81"/>
      <c r="R295">
        <v>2015</v>
      </c>
      <c r="S295" t="s">
        <v>95</v>
      </c>
      <c r="T295">
        <v>4</v>
      </c>
      <c r="U295">
        <v>4</v>
      </c>
      <c r="V295">
        <v>4</v>
      </c>
      <c r="W295">
        <v>4</v>
      </c>
      <c r="X295">
        <v>4</v>
      </c>
      <c r="Y295">
        <v>3</v>
      </c>
      <c r="Z295">
        <v>4</v>
      </c>
      <c r="AA295">
        <v>4</v>
      </c>
      <c r="AB295">
        <v>3</v>
      </c>
      <c r="AC295">
        <v>3</v>
      </c>
      <c r="AD295">
        <v>4</v>
      </c>
      <c r="AE295">
        <v>4</v>
      </c>
      <c r="AF295">
        <v>3</v>
      </c>
      <c r="AG295">
        <v>4</v>
      </c>
      <c r="AH295">
        <v>4</v>
      </c>
      <c r="AI295">
        <v>2</v>
      </c>
      <c r="AJ295">
        <v>3</v>
      </c>
      <c r="AK295">
        <v>2</v>
      </c>
      <c r="AL295">
        <v>2</v>
      </c>
      <c r="AM295">
        <v>2</v>
      </c>
      <c r="AN295">
        <v>4</v>
      </c>
      <c r="AO295">
        <v>4</v>
      </c>
      <c r="AP295">
        <v>4</v>
      </c>
      <c r="AQ295">
        <v>1</v>
      </c>
      <c r="AR295">
        <v>3</v>
      </c>
      <c r="AS295">
        <v>3</v>
      </c>
      <c r="AT295">
        <v>3</v>
      </c>
      <c r="AU295">
        <v>3</v>
      </c>
      <c r="AV295">
        <v>3</v>
      </c>
      <c r="AW295">
        <v>3</v>
      </c>
      <c r="AX295">
        <v>4</v>
      </c>
      <c r="AZ295">
        <v>1</v>
      </c>
      <c r="BA295">
        <v>3</v>
      </c>
      <c r="BB295">
        <v>8</v>
      </c>
      <c r="BC295">
        <v>13</v>
      </c>
      <c r="BD295">
        <v>2015</v>
      </c>
    </row>
    <row r="296" spans="1:56" x14ac:dyDescent="0.25">
      <c r="A296" t="s">
        <v>282</v>
      </c>
      <c r="B296" t="s">
        <v>265</v>
      </c>
      <c r="C296" t="s">
        <v>271</v>
      </c>
      <c r="D296" t="s">
        <v>267</v>
      </c>
      <c r="G296" t="s">
        <v>281</v>
      </c>
      <c r="H296" t="s">
        <v>257</v>
      </c>
      <c r="I296" t="s">
        <v>258</v>
      </c>
      <c r="J296" t="s">
        <v>258</v>
      </c>
      <c r="K296" t="s">
        <v>250</v>
      </c>
      <c r="M296">
        <v>0</v>
      </c>
      <c r="N296">
        <v>6055</v>
      </c>
      <c r="O296" t="s">
        <v>102</v>
      </c>
      <c r="P296" s="81">
        <v>42011</v>
      </c>
      <c r="Q296" s="81"/>
      <c r="R296">
        <v>2015</v>
      </c>
      <c r="S296" t="s">
        <v>95</v>
      </c>
      <c r="T296">
        <v>4</v>
      </c>
      <c r="U296">
        <v>4</v>
      </c>
      <c r="V296">
        <v>4</v>
      </c>
      <c r="W296">
        <v>4</v>
      </c>
      <c r="X296">
        <v>4</v>
      </c>
      <c r="Y296">
        <v>3</v>
      </c>
      <c r="Z296">
        <v>4</v>
      </c>
      <c r="AA296">
        <v>4</v>
      </c>
      <c r="AB296">
        <v>3</v>
      </c>
      <c r="AC296">
        <v>3</v>
      </c>
      <c r="AD296">
        <v>4</v>
      </c>
      <c r="AE296">
        <v>4</v>
      </c>
      <c r="AF296">
        <v>3</v>
      </c>
      <c r="AG296">
        <v>4</v>
      </c>
      <c r="AH296">
        <v>4</v>
      </c>
      <c r="AI296">
        <v>2</v>
      </c>
      <c r="AJ296">
        <v>3</v>
      </c>
      <c r="AK296">
        <v>2</v>
      </c>
      <c r="AL296">
        <v>2</v>
      </c>
      <c r="AM296">
        <v>2</v>
      </c>
      <c r="AN296">
        <v>4</v>
      </c>
      <c r="AO296">
        <v>4</v>
      </c>
      <c r="AP296">
        <v>4</v>
      </c>
      <c r="AQ296">
        <v>1</v>
      </c>
      <c r="AR296">
        <v>3</v>
      </c>
      <c r="AS296">
        <v>3</v>
      </c>
      <c r="AT296">
        <v>3</v>
      </c>
      <c r="AU296">
        <v>3</v>
      </c>
      <c r="AV296">
        <v>3</v>
      </c>
      <c r="AW296">
        <v>3</v>
      </c>
      <c r="AX296">
        <v>4</v>
      </c>
      <c r="AZ296">
        <v>1</v>
      </c>
      <c r="BA296">
        <v>3</v>
      </c>
      <c r="BB296">
        <v>8</v>
      </c>
      <c r="BC296">
        <v>13</v>
      </c>
      <c r="BD296">
        <v>2016</v>
      </c>
    </row>
    <row r="297" spans="1:56" x14ac:dyDescent="0.25">
      <c r="A297" t="s">
        <v>282</v>
      </c>
      <c r="B297" t="s">
        <v>265</v>
      </c>
      <c r="C297" t="s">
        <v>271</v>
      </c>
      <c r="D297" t="s">
        <v>267</v>
      </c>
      <c r="G297" t="s">
        <v>281</v>
      </c>
      <c r="H297" t="s">
        <v>257</v>
      </c>
      <c r="I297" t="s">
        <v>258</v>
      </c>
      <c r="J297" t="s">
        <v>258</v>
      </c>
      <c r="K297" t="s">
        <v>250</v>
      </c>
      <c r="M297">
        <v>0</v>
      </c>
      <c r="N297">
        <v>6055</v>
      </c>
      <c r="O297" t="s">
        <v>102</v>
      </c>
      <c r="P297" s="81">
        <v>42011</v>
      </c>
      <c r="Q297" s="81"/>
      <c r="R297">
        <v>2015</v>
      </c>
      <c r="S297" t="s">
        <v>95</v>
      </c>
      <c r="T297">
        <v>4</v>
      </c>
      <c r="U297">
        <v>4</v>
      </c>
      <c r="V297">
        <v>4</v>
      </c>
      <c r="W297">
        <v>4</v>
      </c>
      <c r="X297">
        <v>4</v>
      </c>
      <c r="Y297">
        <v>3</v>
      </c>
      <c r="Z297">
        <v>4</v>
      </c>
      <c r="AA297">
        <v>4</v>
      </c>
      <c r="AB297">
        <v>3</v>
      </c>
      <c r="AC297">
        <v>3</v>
      </c>
      <c r="AD297">
        <v>4</v>
      </c>
      <c r="AE297">
        <v>4</v>
      </c>
      <c r="AF297">
        <v>3</v>
      </c>
      <c r="AG297">
        <v>4</v>
      </c>
      <c r="AH297">
        <v>4</v>
      </c>
      <c r="AI297">
        <v>2</v>
      </c>
      <c r="AJ297">
        <v>3</v>
      </c>
      <c r="AK297">
        <v>2</v>
      </c>
      <c r="AL297">
        <v>2</v>
      </c>
      <c r="AM297">
        <v>2</v>
      </c>
      <c r="AN297">
        <v>4</v>
      </c>
      <c r="AO297">
        <v>4</v>
      </c>
      <c r="AP297">
        <v>4</v>
      </c>
      <c r="AQ297">
        <v>1</v>
      </c>
      <c r="AR297">
        <v>3</v>
      </c>
      <c r="AS297">
        <v>3</v>
      </c>
      <c r="AT297">
        <v>3</v>
      </c>
      <c r="AU297">
        <v>3</v>
      </c>
      <c r="AV297">
        <v>3</v>
      </c>
      <c r="AW297">
        <v>3</v>
      </c>
      <c r="AX297">
        <v>4</v>
      </c>
      <c r="AZ297">
        <v>1</v>
      </c>
      <c r="BA297">
        <v>3</v>
      </c>
      <c r="BB297">
        <v>8</v>
      </c>
      <c r="BC297">
        <v>13</v>
      </c>
      <c r="BD297">
        <v>2017</v>
      </c>
    </row>
    <row r="298" spans="1:56" x14ac:dyDescent="0.25">
      <c r="A298" t="s">
        <v>282</v>
      </c>
      <c r="B298" t="s">
        <v>265</v>
      </c>
      <c r="C298" t="s">
        <v>271</v>
      </c>
      <c r="D298" t="s">
        <v>267</v>
      </c>
      <c r="G298" t="s">
        <v>281</v>
      </c>
      <c r="H298" t="s">
        <v>257</v>
      </c>
      <c r="I298" t="s">
        <v>258</v>
      </c>
      <c r="J298" t="s">
        <v>258</v>
      </c>
      <c r="K298" t="s">
        <v>250</v>
      </c>
      <c r="M298">
        <v>0</v>
      </c>
      <c r="N298">
        <v>7468</v>
      </c>
      <c r="O298" t="s">
        <v>102</v>
      </c>
      <c r="P298" s="81">
        <v>43465</v>
      </c>
      <c r="Q298" s="81">
        <v>43465</v>
      </c>
      <c r="R298">
        <v>2018</v>
      </c>
      <c r="S298" t="s">
        <v>95</v>
      </c>
      <c r="T298">
        <v>4</v>
      </c>
      <c r="U298">
        <v>4</v>
      </c>
      <c r="V298">
        <v>4</v>
      </c>
      <c r="W298">
        <v>4</v>
      </c>
      <c r="X298">
        <v>4</v>
      </c>
      <c r="Y298">
        <v>4</v>
      </c>
      <c r="Z298">
        <v>4</v>
      </c>
      <c r="AA298">
        <v>4</v>
      </c>
      <c r="AB298">
        <v>4</v>
      </c>
      <c r="AC298">
        <v>4</v>
      </c>
      <c r="AD298">
        <v>4</v>
      </c>
      <c r="AE298">
        <v>4</v>
      </c>
      <c r="AF298">
        <v>4</v>
      </c>
      <c r="AG298">
        <v>4</v>
      </c>
      <c r="AH298">
        <v>4</v>
      </c>
      <c r="AI298">
        <v>4</v>
      </c>
      <c r="AJ298">
        <v>2</v>
      </c>
      <c r="AK298">
        <v>3</v>
      </c>
      <c r="AL298">
        <v>3</v>
      </c>
      <c r="AM298">
        <v>3</v>
      </c>
      <c r="AN298">
        <v>4</v>
      </c>
      <c r="AO298">
        <v>4</v>
      </c>
      <c r="AP298">
        <v>4</v>
      </c>
      <c r="AQ298">
        <v>4</v>
      </c>
      <c r="AR298">
        <v>4</v>
      </c>
      <c r="AS298">
        <v>3</v>
      </c>
      <c r="AT298">
        <v>4</v>
      </c>
      <c r="AU298">
        <v>3</v>
      </c>
      <c r="AV298">
        <v>4</v>
      </c>
      <c r="AW298">
        <v>3</v>
      </c>
      <c r="AX298">
        <v>3</v>
      </c>
      <c r="AY298">
        <v>3</v>
      </c>
      <c r="AZ298">
        <v>0</v>
      </c>
      <c r="BA298">
        <v>1</v>
      </c>
      <c r="BB298">
        <v>6</v>
      </c>
      <c r="BC298">
        <v>19</v>
      </c>
      <c r="BD298">
        <v>2018</v>
      </c>
    </row>
    <row r="299" spans="1:56" x14ac:dyDescent="0.25">
      <c r="A299" t="s">
        <v>282</v>
      </c>
      <c r="B299" t="s">
        <v>265</v>
      </c>
      <c r="C299" t="s">
        <v>271</v>
      </c>
      <c r="D299" t="s">
        <v>267</v>
      </c>
      <c r="G299" t="s">
        <v>281</v>
      </c>
      <c r="H299" t="s">
        <v>257</v>
      </c>
      <c r="I299" t="s">
        <v>258</v>
      </c>
      <c r="J299" t="s">
        <v>258</v>
      </c>
      <c r="K299" t="s">
        <v>250</v>
      </c>
      <c r="M299">
        <v>0</v>
      </c>
      <c r="N299">
        <v>7468</v>
      </c>
      <c r="O299" t="s">
        <v>102</v>
      </c>
      <c r="P299" s="81">
        <v>43465</v>
      </c>
      <c r="Q299" s="81">
        <v>43465</v>
      </c>
      <c r="R299">
        <v>2018</v>
      </c>
      <c r="S299" t="s">
        <v>95</v>
      </c>
      <c r="T299">
        <v>4</v>
      </c>
      <c r="U299">
        <v>4</v>
      </c>
      <c r="V299">
        <v>4</v>
      </c>
      <c r="W299">
        <v>4</v>
      </c>
      <c r="X299">
        <v>4</v>
      </c>
      <c r="Y299">
        <v>4</v>
      </c>
      <c r="Z299">
        <v>4</v>
      </c>
      <c r="AA299">
        <v>4</v>
      </c>
      <c r="AB299">
        <v>4</v>
      </c>
      <c r="AC299">
        <v>4</v>
      </c>
      <c r="AD299">
        <v>4</v>
      </c>
      <c r="AE299">
        <v>4</v>
      </c>
      <c r="AF299">
        <v>4</v>
      </c>
      <c r="AG299">
        <v>4</v>
      </c>
      <c r="AH299">
        <v>4</v>
      </c>
      <c r="AI299">
        <v>4</v>
      </c>
      <c r="AJ299">
        <v>2</v>
      </c>
      <c r="AK299">
        <v>3</v>
      </c>
      <c r="AL299">
        <v>3</v>
      </c>
      <c r="AM299">
        <v>3</v>
      </c>
      <c r="AN299">
        <v>4</v>
      </c>
      <c r="AO299">
        <v>4</v>
      </c>
      <c r="AP299">
        <v>4</v>
      </c>
      <c r="AQ299">
        <v>4</v>
      </c>
      <c r="AR299">
        <v>4</v>
      </c>
      <c r="AS299">
        <v>3</v>
      </c>
      <c r="AT299">
        <v>4</v>
      </c>
      <c r="AU299">
        <v>3</v>
      </c>
      <c r="AV299">
        <v>4</v>
      </c>
      <c r="AW299">
        <v>3</v>
      </c>
      <c r="AX299">
        <v>3</v>
      </c>
      <c r="AY299">
        <v>3</v>
      </c>
      <c r="AZ299">
        <v>0</v>
      </c>
      <c r="BA299">
        <v>1</v>
      </c>
      <c r="BB299">
        <v>6</v>
      </c>
      <c r="BC299">
        <v>19</v>
      </c>
      <c r="BD299">
        <v>2019</v>
      </c>
    </row>
    <row r="300" spans="1:56" x14ac:dyDescent="0.25">
      <c r="A300" t="s">
        <v>283</v>
      </c>
      <c r="B300" t="s">
        <v>265</v>
      </c>
      <c r="C300" t="s">
        <v>284</v>
      </c>
      <c r="D300" t="s">
        <v>267</v>
      </c>
      <c r="G300" t="s">
        <v>172</v>
      </c>
      <c r="H300" t="s">
        <v>173</v>
      </c>
      <c r="I300" t="s">
        <v>174</v>
      </c>
      <c r="J300" t="s">
        <v>174</v>
      </c>
      <c r="K300" t="s">
        <v>175</v>
      </c>
      <c r="M300">
        <v>0</v>
      </c>
      <c r="N300">
        <v>6045</v>
      </c>
      <c r="O300" t="s">
        <v>91</v>
      </c>
      <c r="P300" s="81">
        <v>42001</v>
      </c>
      <c r="Q300" s="81"/>
      <c r="R300">
        <v>2014</v>
      </c>
      <c r="S300" t="s">
        <v>43</v>
      </c>
      <c r="T300">
        <v>3</v>
      </c>
      <c r="U300">
        <v>3</v>
      </c>
      <c r="V300">
        <v>3</v>
      </c>
      <c r="W300">
        <v>3</v>
      </c>
      <c r="X300">
        <v>3</v>
      </c>
      <c r="Y300">
        <v>2</v>
      </c>
      <c r="Z300">
        <v>2</v>
      </c>
      <c r="AA300">
        <v>1</v>
      </c>
      <c r="AB300">
        <v>1</v>
      </c>
      <c r="AC300">
        <v>1</v>
      </c>
      <c r="AD300">
        <v>1</v>
      </c>
      <c r="AE300">
        <v>1</v>
      </c>
      <c r="AF300">
        <v>1</v>
      </c>
      <c r="AG300">
        <v>1</v>
      </c>
      <c r="AH300">
        <v>1</v>
      </c>
      <c r="AI300">
        <v>2</v>
      </c>
      <c r="AJ300">
        <v>2</v>
      </c>
      <c r="AK300">
        <v>2</v>
      </c>
      <c r="AL300">
        <v>2</v>
      </c>
      <c r="AM300">
        <v>2</v>
      </c>
      <c r="AN300">
        <v>3</v>
      </c>
      <c r="AO300">
        <v>3</v>
      </c>
      <c r="AP300">
        <v>3</v>
      </c>
      <c r="AQ300">
        <v>3</v>
      </c>
      <c r="AR300">
        <v>3</v>
      </c>
      <c r="AS300">
        <v>2</v>
      </c>
      <c r="AT300">
        <v>2</v>
      </c>
      <c r="AU300">
        <v>2</v>
      </c>
      <c r="AV300">
        <v>2</v>
      </c>
      <c r="AW300">
        <v>2</v>
      </c>
      <c r="AX300">
        <v>1</v>
      </c>
      <c r="AY300">
        <v>1</v>
      </c>
      <c r="AZ300">
        <v>8</v>
      </c>
      <c r="BA300">
        <v>10</v>
      </c>
      <c r="BB300">
        <v>8</v>
      </c>
      <c r="BC300">
        <v>0</v>
      </c>
      <c r="BD300">
        <v>2015</v>
      </c>
    </row>
    <row r="301" spans="1:56" x14ac:dyDescent="0.25">
      <c r="A301" t="s">
        <v>283</v>
      </c>
      <c r="B301" t="s">
        <v>265</v>
      </c>
      <c r="C301" t="s">
        <v>284</v>
      </c>
      <c r="D301" t="s">
        <v>267</v>
      </c>
      <c r="G301" t="s">
        <v>172</v>
      </c>
      <c r="H301" t="s">
        <v>173</v>
      </c>
      <c r="I301" t="s">
        <v>174</v>
      </c>
      <c r="J301" t="s">
        <v>174</v>
      </c>
      <c r="K301" t="s">
        <v>175</v>
      </c>
      <c r="M301">
        <v>0</v>
      </c>
      <c r="N301">
        <v>6045</v>
      </c>
      <c r="O301" t="s">
        <v>91</v>
      </c>
      <c r="P301" s="81">
        <v>42001</v>
      </c>
      <c r="Q301" s="81"/>
      <c r="R301">
        <v>2014</v>
      </c>
      <c r="S301" t="s">
        <v>43</v>
      </c>
      <c r="T301">
        <v>3</v>
      </c>
      <c r="U301">
        <v>3</v>
      </c>
      <c r="V301">
        <v>3</v>
      </c>
      <c r="W301">
        <v>3</v>
      </c>
      <c r="X301">
        <v>3</v>
      </c>
      <c r="Y301">
        <v>2</v>
      </c>
      <c r="Z301">
        <v>2</v>
      </c>
      <c r="AA301">
        <v>1</v>
      </c>
      <c r="AB301">
        <v>1</v>
      </c>
      <c r="AC301">
        <v>1</v>
      </c>
      <c r="AD301">
        <v>1</v>
      </c>
      <c r="AE301">
        <v>1</v>
      </c>
      <c r="AF301">
        <v>1</v>
      </c>
      <c r="AG301">
        <v>1</v>
      </c>
      <c r="AH301">
        <v>1</v>
      </c>
      <c r="AI301">
        <v>2</v>
      </c>
      <c r="AJ301">
        <v>2</v>
      </c>
      <c r="AK301">
        <v>2</v>
      </c>
      <c r="AL301">
        <v>2</v>
      </c>
      <c r="AM301">
        <v>2</v>
      </c>
      <c r="AN301">
        <v>3</v>
      </c>
      <c r="AO301">
        <v>3</v>
      </c>
      <c r="AP301">
        <v>3</v>
      </c>
      <c r="AQ301">
        <v>3</v>
      </c>
      <c r="AR301">
        <v>3</v>
      </c>
      <c r="AS301">
        <v>2</v>
      </c>
      <c r="AT301">
        <v>2</v>
      </c>
      <c r="AU301">
        <v>2</v>
      </c>
      <c r="AV301">
        <v>2</v>
      </c>
      <c r="AW301">
        <v>2</v>
      </c>
      <c r="AX301">
        <v>1</v>
      </c>
      <c r="AY301">
        <v>1</v>
      </c>
      <c r="AZ301">
        <v>8</v>
      </c>
      <c r="BA301">
        <v>10</v>
      </c>
      <c r="BB301">
        <v>8</v>
      </c>
      <c r="BC301">
        <v>0</v>
      </c>
      <c r="BD301">
        <v>2016</v>
      </c>
    </row>
    <row r="302" spans="1:56" x14ac:dyDescent="0.25">
      <c r="A302" t="s">
        <v>283</v>
      </c>
      <c r="B302" t="s">
        <v>265</v>
      </c>
      <c r="C302" t="s">
        <v>284</v>
      </c>
      <c r="D302" t="s">
        <v>267</v>
      </c>
      <c r="G302" t="s">
        <v>172</v>
      </c>
      <c r="H302" t="s">
        <v>173</v>
      </c>
      <c r="I302" t="s">
        <v>174</v>
      </c>
      <c r="J302" t="s">
        <v>174</v>
      </c>
      <c r="K302" t="s">
        <v>175</v>
      </c>
      <c r="M302">
        <v>0</v>
      </c>
      <c r="N302">
        <v>6045</v>
      </c>
      <c r="O302" t="s">
        <v>91</v>
      </c>
      <c r="P302" s="81">
        <v>42001</v>
      </c>
      <c r="Q302" s="81"/>
      <c r="R302">
        <v>2014</v>
      </c>
      <c r="S302" t="s">
        <v>43</v>
      </c>
      <c r="T302">
        <v>3</v>
      </c>
      <c r="U302">
        <v>3</v>
      </c>
      <c r="V302">
        <v>3</v>
      </c>
      <c r="W302">
        <v>3</v>
      </c>
      <c r="X302">
        <v>3</v>
      </c>
      <c r="Y302">
        <v>2</v>
      </c>
      <c r="Z302">
        <v>2</v>
      </c>
      <c r="AA302">
        <v>1</v>
      </c>
      <c r="AB302">
        <v>1</v>
      </c>
      <c r="AC302">
        <v>1</v>
      </c>
      <c r="AD302">
        <v>1</v>
      </c>
      <c r="AE302">
        <v>1</v>
      </c>
      <c r="AF302">
        <v>1</v>
      </c>
      <c r="AG302">
        <v>1</v>
      </c>
      <c r="AH302">
        <v>1</v>
      </c>
      <c r="AI302">
        <v>2</v>
      </c>
      <c r="AJ302">
        <v>2</v>
      </c>
      <c r="AK302">
        <v>2</v>
      </c>
      <c r="AL302">
        <v>2</v>
      </c>
      <c r="AM302">
        <v>2</v>
      </c>
      <c r="AN302">
        <v>3</v>
      </c>
      <c r="AO302">
        <v>3</v>
      </c>
      <c r="AP302">
        <v>3</v>
      </c>
      <c r="AQ302">
        <v>3</v>
      </c>
      <c r="AR302">
        <v>3</v>
      </c>
      <c r="AS302">
        <v>2</v>
      </c>
      <c r="AT302">
        <v>2</v>
      </c>
      <c r="AU302">
        <v>2</v>
      </c>
      <c r="AV302">
        <v>2</v>
      </c>
      <c r="AW302">
        <v>2</v>
      </c>
      <c r="AX302">
        <v>1</v>
      </c>
      <c r="AY302">
        <v>1</v>
      </c>
      <c r="AZ302">
        <v>8</v>
      </c>
      <c r="BA302">
        <v>10</v>
      </c>
      <c r="BB302">
        <v>8</v>
      </c>
      <c r="BC302">
        <v>0</v>
      </c>
      <c r="BD302">
        <v>2017</v>
      </c>
    </row>
    <row r="303" spans="1:56" x14ac:dyDescent="0.25">
      <c r="A303" t="s">
        <v>283</v>
      </c>
      <c r="B303" t="s">
        <v>265</v>
      </c>
      <c r="C303" t="s">
        <v>284</v>
      </c>
      <c r="D303" t="s">
        <v>267</v>
      </c>
      <c r="G303" t="s">
        <v>172</v>
      </c>
      <c r="H303" t="s">
        <v>173</v>
      </c>
      <c r="I303" t="s">
        <v>174</v>
      </c>
      <c r="J303" t="s">
        <v>174</v>
      </c>
      <c r="K303" t="s">
        <v>175</v>
      </c>
      <c r="M303">
        <v>0</v>
      </c>
      <c r="N303">
        <v>7459</v>
      </c>
      <c r="O303" t="s">
        <v>91</v>
      </c>
      <c r="P303" s="81">
        <v>43145</v>
      </c>
      <c r="Q303" s="81">
        <v>43145</v>
      </c>
      <c r="R303">
        <v>2018</v>
      </c>
      <c r="S303" t="s">
        <v>54</v>
      </c>
      <c r="T303">
        <v>4</v>
      </c>
      <c r="U303">
        <v>4</v>
      </c>
      <c r="V303">
        <v>4</v>
      </c>
      <c r="W303">
        <v>4</v>
      </c>
      <c r="X303">
        <v>4</v>
      </c>
      <c r="Y303">
        <v>3</v>
      </c>
      <c r="Z303">
        <v>3</v>
      </c>
      <c r="AA303">
        <v>3</v>
      </c>
      <c r="AB303">
        <v>2</v>
      </c>
      <c r="AC303">
        <v>3</v>
      </c>
      <c r="AD303">
        <v>3</v>
      </c>
      <c r="AE303">
        <v>3</v>
      </c>
      <c r="AF303">
        <v>2</v>
      </c>
      <c r="AG303">
        <v>2</v>
      </c>
      <c r="AH303">
        <v>2</v>
      </c>
      <c r="AI303">
        <v>4</v>
      </c>
      <c r="AJ303">
        <v>2</v>
      </c>
      <c r="AK303">
        <v>3</v>
      </c>
      <c r="AL303">
        <v>3</v>
      </c>
      <c r="AM303">
        <v>3</v>
      </c>
      <c r="AN303">
        <v>4</v>
      </c>
      <c r="AO303">
        <v>4</v>
      </c>
      <c r="AP303">
        <v>4</v>
      </c>
      <c r="AQ303">
        <v>3</v>
      </c>
      <c r="AR303">
        <v>4</v>
      </c>
      <c r="AS303">
        <v>3</v>
      </c>
      <c r="AT303">
        <v>3</v>
      </c>
      <c r="AU303">
        <v>3</v>
      </c>
      <c r="AV303">
        <v>2</v>
      </c>
      <c r="AW303">
        <v>3</v>
      </c>
      <c r="AX303">
        <v>3</v>
      </c>
      <c r="AY303">
        <v>3</v>
      </c>
      <c r="AZ303">
        <v>0</v>
      </c>
      <c r="BA303">
        <v>5</v>
      </c>
      <c r="BB303">
        <v>13</v>
      </c>
      <c r="BC303">
        <v>8</v>
      </c>
      <c r="BD303">
        <v>2018</v>
      </c>
    </row>
    <row r="304" spans="1:56" x14ac:dyDescent="0.25">
      <c r="A304" t="s">
        <v>283</v>
      </c>
      <c r="B304" t="s">
        <v>265</v>
      </c>
      <c r="C304" t="s">
        <v>284</v>
      </c>
      <c r="D304" t="s">
        <v>267</v>
      </c>
      <c r="G304" t="s">
        <v>172</v>
      </c>
      <c r="H304" t="s">
        <v>173</v>
      </c>
      <c r="I304" t="s">
        <v>174</v>
      </c>
      <c r="J304" t="s">
        <v>174</v>
      </c>
      <c r="K304" t="s">
        <v>175</v>
      </c>
      <c r="M304">
        <v>0</v>
      </c>
      <c r="N304">
        <v>7459</v>
      </c>
      <c r="O304" t="s">
        <v>91</v>
      </c>
      <c r="P304" s="81">
        <v>43145</v>
      </c>
      <c r="Q304" s="81">
        <v>43145</v>
      </c>
      <c r="R304">
        <v>2018</v>
      </c>
      <c r="S304" t="s">
        <v>54</v>
      </c>
      <c r="T304">
        <v>4</v>
      </c>
      <c r="U304">
        <v>4</v>
      </c>
      <c r="V304">
        <v>4</v>
      </c>
      <c r="W304">
        <v>4</v>
      </c>
      <c r="X304">
        <v>4</v>
      </c>
      <c r="Y304">
        <v>3</v>
      </c>
      <c r="Z304">
        <v>3</v>
      </c>
      <c r="AA304">
        <v>3</v>
      </c>
      <c r="AB304">
        <v>2</v>
      </c>
      <c r="AC304">
        <v>3</v>
      </c>
      <c r="AD304">
        <v>3</v>
      </c>
      <c r="AE304">
        <v>3</v>
      </c>
      <c r="AF304">
        <v>2</v>
      </c>
      <c r="AG304">
        <v>2</v>
      </c>
      <c r="AH304">
        <v>2</v>
      </c>
      <c r="AI304">
        <v>4</v>
      </c>
      <c r="AJ304">
        <v>2</v>
      </c>
      <c r="AK304">
        <v>3</v>
      </c>
      <c r="AL304">
        <v>3</v>
      </c>
      <c r="AM304">
        <v>3</v>
      </c>
      <c r="AN304">
        <v>4</v>
      </c>
      <c r="AO304">
        <v>4</v>
      </c>
      <c r="AP304">
        <v>4</v>
      </c>
      <c r="AQ304">
        <v>3</v>
      </c>
      <c r="AR304">
        <v>4</v>
      </c>
      <c r="AS304">
        <v>3</v>
      </c>
      <c r="AT304">
        <v>3</v>
      </c>
      <c r="AU304">
        <v>3</v>
      </c>
      <c r="AV304">
        <v>2</v>
      </c>
      <c r="AW304">
        <v>3</v>
      </c>
      <c r="AX304">
        <v>3</v>
      </c>
      <c r="AY304">
        <v>3</v>
      </c>
      <c r="AZ304">
        <v>0</v>
      </c>
      <c r="BA304">
        <v>5</v>
      </c>
      <c r="BB304">
        <v>13</v>
      </c>
      <c r="BC304">
        <v>8</v>
      </c>
      <c r="BD304">
        <v>2019</v>
      </c>
    </row>
    <row r="305" spans="1:56" x14ac:dyDescent="0.25">
      <c r="A305" t="s">
        <v>283</v>
      </c>
      <c r="B305" t="s">
        <v>265</v>
      </c>
      <c r="C305" t="s">
        <v>284</v>
      </c>
      <c r="D305" t="s">
        <v>267</v>
      </c>
      <c r="G305" t="s">
        <v>172</v>
      </c>
      <c r="H305" t="s">
        <v>173</v>
      </c>
      <c r="I305" t="s">
        <v>174</v>
      </c>
      <c r="J305" t="s">
        <v>174</v>
      </c>
      <c r="K305" t="s">
        <v>175</v>
      </c>
      <c r="M305">
        <v>0</v>
      </c>
      <c r="N305">
        <v>6045</v>
      </c>
      <c r="O305" t="s">
        <v>91</v>
      </c>
      <c r="P305" s="81">
        <v>42001</v>
      </c>
      <c r="Q305" s="81"/>
      <c r="R305">
        <v>2014</v>
      </c>
      <c r="S305" t="s">
        <v>43</v>
      </c>
      <c r="T305">
        <v>3</v>
      </c>
      <c r="U305">
        <v>3</v>
      </c>
      <c r="V305">
        <v>3</v>
      </c>
      <c r="W305">
        <v>3</v>
      </c>
      <c r="X305">
        <v>3</v>
      </c>
      <c r="Y305">
        <v>2</v>
      </c>
      <c r="Z305">
        <v>2</v>
      </c>
      <c r="AA305">
        <v>1</v>
      </c>
      <c r="AB305">
        <v>1</v>
      </c>
      <c r="AC305">
        <v>1</v>
      </c>
      <c r="AD305">
        <v>1</v>
      </c>
      <c r="AE305">
        <v>1</v>
      </c>
      <c r="AF305">
        <v>1</v>
      </c>
      <c r="AG305">
        <v>1</v>
      </c>
      <c r="AH305">
        <v>1</v>
      </c>
      <c r="AI305">
        <v>2</v>
      </c>
      <c r="AJ305">
        <v>2</v>
      </c>
      <c r="AK305">
        <v>2</v>
      </c>
      <c r="AL305">
        <v>2</v>
      </c>
      <c r="AM305">
        <v>2</v>
      </c>
      <c r="AN305">
        <v>3</v>
      </c>
      <c r="AO305">
        <v>3</v>
      </c>
      <c r="AP305">
        <v>3</v>
      </c>
      <c r="AQ305">
        <v>3</v>
      </c>
      <c r="AR305">
        <v>3</v>
      </c>
      <c r="AS305">
        <v>2</v>
      </c>
      <c r="AT305">
        <v>2</v>
      </c>
      <c r="AU305">
        <v>2</v>
      </c>
      <c r="AV305">
        <v>2</v>
      </c>
      <c r="AW305">
        <v>2</v>
      </c>
      <c r="AX305">
        <v>1</v>
      </c>
      <c r="AY305">
        <v>1</v>
      </c>
      <c r="AZ305">
        <v>8</v>
      </c>
      <c r="BA305">
        <v>10</v>
      </c>
      <c r="BB305">
        <v>8</v>
      </c>
      <c r="BC305">
        <v>0</v>
      </c>
      <c r="BD305">
        <v>2014</v>
      </c>
    </row>
    <row r="306" spans="1:56" x14ac:dyDescent="0.25">
      <c r="A306" t="s">
        <v>285</v>
      </c>
      <c r="B306" t="s">
        <v>265</v>
      </c>
      <c r="C306" t="s">
        <v>271</v>
      </c>
      <c r="D306" t="s">
        <v>267</v>
      </c>
      <c r="G306" t="s">
        <v>286</v>
      </c>
      <c r="H306" t="s">
        <v>257</v>
      </c>
      <c r="I306" t="s">
        <v>258</v>
      </c>
      <c r="J306" t="s">
        <v>258</v>
      </c>
      <c r="K306" t="s">
        <v>175</v>
      </c>
      <c r="M306">
        <v>0</v>
      </c>
      <c r="N306">
        <v>6049</v>
      </c>
      <c r="O306" t="s">
        <v>96</v>
      </c>
      <c r="P306" s="81">
        <v>42005</v>
      </c>
      <c r="Q306" s="81"/>
      <c r="R306">
        <v>2015</v>
      </c>
      <c r="S306" t="s">
        <v>43</v>
      </c>
      <c r="T306">
        <v>4</v>
      </c>
      <c r="U306">
        <v>3</v>
      </c>
      <c r="V306">
        <v>3</v>
      </c>
      <c r="W306">
        <v>2</v>
      </c>
      <c r="X306">
        <v>3</v>
      </c>
      <c r="Y306">
        <v>3</v>
      </c>
      <c r="Z306">
        <v>3</v>
      </c>
      <c r="AA306">
        <v>3</v>
      </c>
      <c r="AB306">
        <v>2</v>
      </c>
      <c r="AC306">
        <v>3</v>
      </c>
      <c r="AD306">
        <v>3</v>
      </c>
      <c r="AE306">
        <v>3</v>
      </c>
      <c r="AF306">
        <v>2</v>
      </c>
      <c r="AG306">
        <v>2</v>
      </c>
      <c r="AH306">
        <v>2</v>
      </c>
      <c r="AI306">
        <v>3</v>
      </c>
      <c r="AJ306">
        <v>2</v>
      </c>
      <c r="AK306">
        <v>2</v>
      </c>
      <c r="AL306">
        <v>3</v>
      </c>
      <c r="AM306">
        <v>2</v>
      </c>
      <c r="AN306">
        <v>3</v>
      </c>
      <c r="AO306">
        <v>4</v>
      </c>
      <c r="AP306">
        <v>4</v>
      </c>
      <c r="AQ306">
        <v>3</v>
      </c>
      <c r="AR306">
        <v>3</v>
      </c>
      <c r="AS306">
        <v>1</v>
      </c>
      <c r="AT306">
        <v>1</v>
      </c>
      <c r="AU306">
        <v>1</v>
      </c>
      <c r="AV306">
        <v>1</v>
      </c>
      <c r="AW306">
        <v>1</v>
      </c>
      <c r="AX306">
        <v>3</v>
      </c>
      <c r="AY306">
        <v>3</v>
      </c>
      <c r="AZ306">
        <v>4</v>
      </c>
      <c r="BA306">
        <v>6</v>
      </c>
      <c r="BB306">
        <v>13</v>
      </c>
      <c r="BC306">
        <v>3</v>
      </c>
      <c r="BD306">
        <v>2015</v>
      </c>
    </row>
    <row r="307" spans="1:56" x14ac:dyDescent="0.25">
      <c r="A307" t="s">
        <v>285</v>
      </c>
      <c r="B307" t="s">
        <v>265</v>
      </c>
      <c r="C307" t="s">
        <v>271</v>
      </c>
      <c r="D307" t="s">
        <v>267</v>
      </c>
      <c r="G307" t="s">
        <v>286</v>
      </c>
      <c r="H307" t="s">
        <v>257</v>
      </c>
      <c r="I307" t="s">
        <v>258</v>
      </c>
      <c r="J307" t="s">
        <v>258</v>
      </c>
      <c r="K307" t="s">
        <v>175</v>
      </c>
      <c r="M307">
        <v>0</v>
      </c>
      <c r="N307">
        <v>6049</v>
      </c>
      <c r="O307" t="s">
        <v>96</v>
      </c>
      <c r="P307" s="81">
        <v>42005</v>
      </c>
      <c r="Q307" s="81"/>
      <c r="R307">
        <v>2015</v>
      </c>
      <c r="S307" t="s">
        <v>43</v>
      </c>
      <c r="T307">
        <v>4</v>
      </c>
      <c r="U307">
        <v>3</v>
      </c>
      <c r="V307">
        <v>3</v>
      </c>
      <c r="W307">
        <v>2</v>
      </c>
      <c r="X307">
        <v>3</v>
      </c>
      <c r="Y307">
        <v>3</v>
      </c>
      <c r="Z307">
        <v>3</v>
      </c>
      <c r="AA307">
        <v>3</v>
      </c>
      <c r="AB307">
        <v>2</v>
      </c>
      <c r="AC307">
        <v>3</v>
      </c>
      <c r="AD307">
        <v>3</v>
      </c>
      <c r="AE307">
        <v>3</v>
      </c>
      <c r="AF307">
        <v>2</v>
      </c>
      <c r="AG307">
        <v>2</v>
      </c>
      <c r="AH307">
        <v>2</v>
      </c>
      <c r="AI307">
        <v>3</v>
      </c>
      <c r="AJ307">
        <v>2</v>
      </c>
      <c r="AK307">
        <v>2</v>
      </c>
      <c r="AL307">
        <v>3</v>
      </c>
      <c r="AM307">
        <v>2</v>
      </c>
      <c r="AN307">
        <v>3</v>
      </c>
      <c r="AO307">
        <v>4</v>
      </c>
      <c r="AP307">
        <v>4</v>
      </c>
      <c r="AQ307">
        <v>3</v>
      </c>
      <c r="AR307">
        <v>3</v>
      </c>
      <c r="AS307">
        <v>1</v>
      </c>
      <c r="AT307">
        <v>1</v>
      </c>
      <c r="AU307">
        <v>1</v>
      </c>
      <c r="AV307">
        <v>1</v>
      </c>
      <c r="AW307">
        <v>1</v>
      </c>
      <c r="AX307">
        <v>3</v>
      </c>
      <c r="AY307">
        <v>3</v>
      </c>
      <c r="AZ307">
        <v>4</v>
      </c>
      <c r="BA307">
        <v>6</v>
      </c>
      <c r="BB307">
        <v>13</v>
      </c>
      <c r="BC307">
        <v>3</v>
      </c>
      <c r="BD307">
        <v>2016</v>
      </c>
    </row>
    <row r="308" spans="1:56" x14ac:dyDescent="0.25">
      <c r="A308" t="s">
        <v>285</v>
      </c>
      <c r="B308" t="s">
        <v>265</v>
      </c>
      <c r="C308" t="s">
        <v>271</v>
      </c>
      <c r="D308" t="s">
        <v>267</v>
      </c>
      <c r="G308" t="s">
        <v>286</v>
      </c>
      <c r="H308" t="s">
        <v>257</v>
      </c>
      <c r="I308" t="s">
        <v>258</v>
      </c>
      <c r="J308" t="s">
        <v>258</v>
      </c>
      <c r="K308" t="s">
        <v>175</v>
      </c>
      <c r="M308">
        <v>0</v>
      </c>
      <c r="N308">
        <v>6049</v>
      </c>
      <c r="O308" t="s">
        <v>96</v>
      </c>
      <c r="P308" s="81">
        <v>42005</v>
      </c>
      <c r="Q308" s="81"/>
      <c r="R308">
        <v>2015</v>
      </c>
      <c r="S308" t="s">
        <v>43</v>
      </c>
      <c r="T308">
        <v>4</v>
      </c>
      <c r="U308">
        <v>3</v>
      </c>
      <c r="V308">
        <v>3</v>
      </c>
      <c r="W308">
        <v>2</v>
      </c>
      <c r="X308">
        <v>3</v>
      </c>
      <c r="Y308">
        <v>3</v>
      </c>
      <c r="Z308">
        <v>3</v>
      </c>
      <c r="AA308">
        <v>3</v>
      </c>
      <c r="AB308">
        <v>2</v>
      </c>
      <c r="AC308">
        <v>3</v>
      </c>
      <c r="AD308">
        <v>3</v>
      </c>
      <c r="AE308">
        <v>3</v>
      </c>
      <c r="AF308">
        <v>2</v>
      </c>
      <c r="AG308">
        <v>2</v>
      </c>
      <c r="AH308">
        <v>2</v>
      </c>
      <c r="AI308">
        <v>3</v>
      </c>
      <c r="AJ308">
        <v>2</v>
      </c>
      <c r="AK308">
        <v>2</v>
      </c>
      <c r="AL308">
        <v>3</v>
      </c>
      <c r="AM308">
        <v>2</v>
      </c>
      <c r="AN308">
        <v>3</v>
      </c>
      <c r="AO308">
        <v>4</v>
      </c>
      <c r="AP308">
        <v>4</v>
      </c>
      <c r="AQ308">
        <v>3</v>
      </c>
      <c r="AR308">
        <v>3</v>
      </c>
      <c r="AS308">
        <v>1</v>
      </c>
      <c r="AT308">
        <v>1</v>
      </c>
      <c r="AU308">
        <v>1</v>
      </c>
      <c r="AV308">
        <v>1</v>
      </c>
      <c r="AW308">
        <v>1</v>
      </c>
      <c r="AX308">
        <v>3</v>
      </c>
      <c r="AY308">
        <v>3</v>
      </c>
      <c r="AZ308">
        <v>4</v>
      </c>
      <c r="BA308">
        <v>6</v>
      </c>
      <c r="BB308">
        <v>13</v>
      </c>
      <c r="BC308">
        <v>3</v>
      </c>
      <c r="BD308">
        <v>2017</v>
      </c>
    </row>
    <row r="309" spans="1:56" x14ac:dyDescent="0.25">
      <c r="A309" t="s">
        <v>285</v>
      </c>
      <c r="B309" t="s">
        <v>265</v>
      </c>
      <c r="C309" t="s">
        <v>271</v>
      </c>
      <c r="D309" t="s">
        <v>267</v>
      </c>
      <c r="G309" t="s">
        <v>286</v>
      </c>
      <c r="H309" t="s">
        <v>257</v>
      </c>
      <c r="I309" t="s">
        <v>258</v>
      </c>
      <c r="J309" t="s">
        <v>258</v>
      </c>
      <c r="K309" t="s">
        <v>175</v>
      </c>
      <c r="M309">
        <v>0</v>
      </c>
      <c r="N309">
        <v>7475</v>
      </c>
      <c r="O309" t="s">
        <v>96</v>
      </c>
      <c r="P309" s="81">
        <v>43145</v>
      </c>
      <c r="Q309" s="81">
        <v>43145</v>
      </c>
      <c r="R309">
        <v>2018</v>
      </c>
      <c r="S309" t="s">
        <v>95</v>
      </c>
      <c r="T309">
        <v>4</v>
      </c>
      <c r="U309">
        <v>4</v>
      </c>
      <c r="V309">
        <v>4</v>
      </c>
      <c r="W309">
        <v>4</v>
      </c>
      <c r="X309">
        <v>4</v>
      </c>
      <c r="Y309">
        <v>3</v>
      </c>
      <c r="Z309">
        <v>4</v>
      </c>
      <c r="AA309">
        <v>3</v>
      </c>
      <c r="AB309">
        <v>3</v>
      </c>
      <c r="AC309">
        <v>3</v>
      </c>
      <c r="AD309">
        <v>4</v>
      </c>
      <c r="AE309">
        <v>4</v>
      </c>
      <c r="AF309">
        <v>3</v>
      </c>
      <c r="AG309">
        <v>4</v>
      </c>
      <c r="AH309">
        <v>4</v>
      </c>
      <c r="AI309">
        <v>4</v>
      </c>
      <c r="AJ309">
        <v>3</v>
      </c>
      <c r="AK309">
        <v>4</v>
      </c>
      <c r="AL309">
        <v>4</v>
      </c>
      <c r="AM309">
        <v>4</v>
      </c>
      <c r="AN309">
        <v>4</v>
      </c>
      <c r="AO309">
        <v>4</v>
      </c>
      <c r="AP309">
        <v>4</v>
      </c>
      <c r="AQ309">
        <v>3</v>
      </c>
      <c r="AR309">
        <v>4</v>
      </c>
      <c r="AS309">
        <v>3</v>
      </c>
      <c r="AT309">
        <v>3</v>
      </c>
      <c r="AU309">
        <v>3</v>
      </c>
      <c r="AV309">
        <v>4</v>
      </c>
      <c r="AW309">
        <v>3</v>
      </c>
      <c r="AX309">
        <v>3</v>
      </c>
      <c r="AY309">
        <v>3</v>
      </c>
      <c r="AZ309">
        <v>0</v>
      </c>
      <c r="BA309">
        <v>0</v>
      </c>
      <c r="BB309">
        <v>11</v>
      </c>
      <c r="BC309">
        <v>15</v>
      </c>
      <c r="BD309">
        <v>2018</v>
      </c>
    </row>
    <row r="310" spans="1:56" x14ac:dyDescent="0.25">
      <c r="A310" t="s">
        <v>285</v>
      </c>
      <c r="B310" t="s">
        <v>265</v>
      </c>
      <c r="C310" t="s">
        <v>271</v>
      </c>
      <c r="D310" t="s">
        <v>267</v>
      </c>
      <c r="G310" t="s">
        <v>286</v>
      </c>
      <c r="H310" t="s">
        <v>257</v>
      </c>
      <c r="I310" t="s">
        <v>258</v>
      </c>
      <c r="J310" t="s">
        <v>258</v>
      </c>
      <c r="K310" t="s">
        <v>175</v>
      </c>
      <c r="M310">
        <v>0</v>
      </c>
      <c r="N310">
        <v>7475</v>
      </c>
      <c r="O310" t="s">
        <v>96</v>
      </c>
      <c r="P310" s="81">
        <v>43145</v>
      </c>
      <c r="Q310" s="81">
        <v>43145</v>
      </c>
      <c r="R310">
        <v>2018</v>
      </c>
      <c r="S310" t="s">
        <v>95</v>
      </c>
      <c r="T310">
        <v>4</v>
      </c>
      <c r="U310">
        <v>4</v>
      </c>
      <c r="V310">
        <v>4</v>
      </c>
      <c r="W310">
        <v>4</v>
      </c>
      <c r="X310">
        <v>4</v>
      </c>
      <c r="Y310">
        <v>3</v>
      </c>
      <c r="Z310">
        <v>4</v>
      </c>
      <c r="AA310">
        <v>3</v>
      </c>
      <c r="AB310">
        <v>3</v>
      </c>
      <c r="AC310">
        <v>3</v>
      </c>
      <c r="AD310">
        <v>4</v>
      </c>
      <c r="AE310">
        <v>4</v>
      </c>
      <c r="AF310">
        <v>3</v>
      </c>
      <c r="AG310">
        <v>4</v>
      </c>
      <c r="AH310">
        <v>4</v>
      </c>
      <c r="AI310">
        <v>4</v>
      </c>
      <c r="AJ310">
        <v>3</v>
      </c>
      <c r="AK310">
        <v>4</v>
      </c>
      <c r="AL310">
        <v>4</v>
      </c>
      <c r="AM310">
        <v>4</v>
      </c>
      <c r="AN310">
        <v>4</v>
      </c>
      <c r="AO310">
        <v>4</v>
      </c>
      <c r="AP310">
        <v>4</v>
      </c>
      <c r="AQ310">
        <v>3</v>
      </c>
      <c r="AR310">
        <v>4</v>
      </c>
      <c r="AS310">
        <v>3</v>
      </c>
      <c r="AT310">
        <v>3</v>
      </c>
      <c r="AU310">
        <v>3</v>
      </c>
      <c r="AV310">
        <v>4</v>
      </c>
      <c r="AW310">
        <v>3</v>
      </c>
      <c r="AX310">
        <v>3</v>
      </c>
      <c r="AY310">
        <v>3</v>
      </c>
      <c r="AZ310">
        <v>0</v>
      </c>
      <c r="BA310">
        <v>0</v>
      </c>
      <c r="BB310">
        <v>11</v>
      </c>
      <c r="BC310">
        <v>15</v>
      </c>
      <c r="BD310">
        <v>2019</v>
      </c>
    </row>
    <row r="311" spans="1:56" x14ac:dyDescent="0.25">
      <c r="A311" t="s">
        <v>287</v>
      </c>
      <c r="B311" t="s">
        <v>265</v>
      </c>
      <c r="C311" t="s">
        <v>271</v>
      </c>
      <c r="D311" t="s">
        <v>267</v>
      </c>
      <c r="G311" t="s">
        <v>286</v>
      </c>
      <c r="H311" t="s">
        <v>257</v>
      </c>
      <c r="I311" t="s">
        <v>258</v>
      </c>
      <c r="J311" t="s">
        <v>258</v>
      </c>
      <c r="K311" t="s">
        <v>250</v>
      </c>
      <c r="M311">
        <v>0</v>
      </c>
      <c r="N311">
        <v>6054</v>
      </c>
      <c r="O311" t="s">
        <v>101</v>
      </c>
      <c r="P311" s="81">
        <v>42010</v>
      </c>
      <c r="Q311" s="81"/>
      <c r="R311">
        <v>2015</v>
      </c>
      <c r="S311" t="s">
        <v>43</v>
      </c>
      <c r="T311">
        <v>4</v>
      </c>
      <c r="U311">
        <v>3</v>
      </c>
      <c r="V311">
        <v>3</v>
      </c>
      <c r="W311">
        <v>2</v>
      </c>
      <c r="X311">
        <v>3</v>
      </c>
      <c r="Y311">
        <v>3</v>
      </c>
      <c r="Z311">
        <v>3</v>
      </c>
      <c r="AA311">
        <v>3</v>
      </c>
      <c r="AB311">
        <v>2</v>
      </c>
      <c r="AC311">
        <v>3</v>
      </c>
      <c r="AD311">
        <v>3</v>
      </c>
      <c r="AE311">
        <v>3</v>
      </c>
      <c r="AF311">
        <v>2</v>
      </c>
      <c r="AG311">
        <v>2</v>
      </c>
      <c r="AH311">
        <v>2</v>
      </c>
      <c r="AI311">
        <v>3</v>
      </c>
      <c r="AJ311">
        <v>2</v>
      </c>
      <c r="AK311">
        <v>2</v>
      </c>
      <c r="AL311">
        <v>3</v>
      </c>
      <c r="AM311">
        <v>2</v>
      </c>
      <c r="AN311">
        <v>3</v>
      </c>
      <c r="AO311">
        <v>4</v>
      </c>
      <c r="AP311">
        <v>4</v>
      </c>
      <c r="AQ311">
        <v>3</v>
      </c>
      <c r="AR311">
        <v>3</v>
      </c>
      <c r="AS311">
        <v>1</v>
      </c>
      <c r="AT311">
        <v>1</v>
      </c>
      <c r="AU311">
        <v>1</v>
      </c>
      <c r="AV311">
        <v>1</v>
      </c>
      <c r="AW311">
        <v>1</v>
      </c>
      <c r="AX311">
        <v>3</v>
      </c>
      <c r="AY311">
        <v>3</v>
      </c>
      <c r="AZ311">
        <v>4</v>
      </c>
      <c r="BA311">
        <v>6</v>
      </c>
      <c r="BB311">
        <v>13</v>
      </c>
      <c r="BC311">
        <v>3</v>
      </c>
      <c r="BD311">
        <v>2015</v>
      </c>
    </row>
    <row r="312" spans="1:56" x14ac:dyDescent="0.25">
      <c r="A312" t="s">
        <v>287</v>
      </c>
      <c r="B312" t="s">
        <v>265</v>
      </c>
      <c r="C312" t="s">
        <v>271</v>
      </c>
      <c r="D312" t="s">
        <v>267</v>
      </c>
      <c r="G312" t="s">
        <v>286</v>
      </c>
      <c r="H312" t="s">
        <v>257</v>
      </c>
      <c r="I312" t="s">
        <v>258</v>
      </c>
      <c r="J312" t="s">
        <v>258</v>
      </c>
      <c r="K312" t="s">
        <v>250</v>
      </c>
      <c r="M312">
        <v>0</v>
      </c>
      <c r="N312">
        <v>6054</v>
      </c>
      <c r="O312" t="s">
        <v>101</v>
      </c>
      <c r="P312" s="81">
        <v>42010</v>
      </c>
      <c r="Q312" s="81"/>
      <c r="R312">
        <v>2015</v>
      </c>
      <c r="S312" t="s">
        <v>43</v>
      </c>
      <c r="T312">
        <v>4</v>
      </c>
      <c r="U312">
        <v>3</v>
      </c>
      <c r="V312">
        <v>3</v>
      </c>
      <c r="W312">
        <v>2</v>
      </c>
      <c r="X312">
        <v>3</v>
      </c>
      <c r="Y312">
        <v>3</v>
      </c>
      <c r="Z312">
        <v>3</v>
      </c>
      <c r="AA312">
        <v>3</v>
      </c>
      <c r="AB312">
        <v>2</v>
      </c>
      <c r="AC312">
        <v>3</v>
      </c>
      <c r="AD312">
        <v>3</v>
      </c>
      <c r="AE312">
        <v>3</v>
      </c>
      <c r="AF312">
        <v>2</v>
      </c>
      <c r="AG312">
        <v>2</v>
      </c>
      <c r="AH312">
        <v>2</v>
      </c>
      <c r="AI312">
        <v>3</v>
      </c>
      <c r="AJ312">
        <v>2</v>
      </c>
      <c r="AK312">
        <v>2</v>
      </c>
      <c r="AL312">
        <v>3</v>
      </c>
      <c r="AM312">
        <v>2</v>
      </c>
      <c r="AN312">
        <v>3</v>
      </c>
      <c r="AO312">
        <v>4</v>
      </c>
      <c r="AP312">
        <v>4</v>
      </c>
      <c r="AQ312">
        <v>3</v>
      </c>
      <c r="AR312">
        <v>3</v>
      </c>
      <c r="AS312">
        <v>1</v>
      </c>
      <c r="AT312">
        <v>1</v>
      </c>
      <c r="AU312">
        <v>1</v>
      </c>
      <c r="AV312">
        <v>1</v>
      </c>
      <c r="AW312">
        <v>1</v>
      </c>
      <c r="AX312">
        <v>3</v>
      </c>
      <c r="AY312">
        <v>3</v>
      </c>
      <c r="AZ312">
        <v>4</v>
      </c>
      <c r="BA312">
        <v>6</v>
      </c>
      <c r="BB312">
        <v>13</v>
      </c>
      <c r="BC312">
        <v>3</v>
      </c>
      <c r="BD312">
        <v>2016</v>
      </c>
    </row>
    <row r="313" spans="1:56" x14ac:dyDescent="0.25">
      <c r="A313" t="s">
        <v>287</v>
      </c>
      <c r="B313" t="s">
        <v>265</v>
      </c>
      <c r="C313" t="s">
        <v>271</v>
      </c>
      <c r="D313" t="s">
        <v>267</v>
      </c>
      <c r="G313" t="s">
        <v>286</v>
      </c>
      <c r="H313" t="s">
        <v>257</v>
      </c>
      <c r="I313" t="s">
        <v>258</v>
      </c>
      <c r="J313" t="s">
        <v>258</v>
      </c>
      <c r="K313" t="s">
        <v>250</v>
      </c>
      <c r="M313">
        <v>0</v>
      </c>
      <c r="N313">
        <v>6054</v>
      </c>
      <c r="O313" t="s">
        <v>101</v>
      </c>
      <c r="P313" s="81">
        <v>42010</v>
      </c>
      <c r="Q313" s="81"/>
      <c r="R313">
        <v>2015</v>
      </c>
      <c r="S313" t="s">
        <v>43</v>
      </c>
      <c r="T313">
        <v>4</v>
      </c>
      <c r="U313">
        <v>3</v>
      </c>
      <c r="V313">
        <v>3</v>
      </c>
      <c r="W313">
        <v>2</v>
      </c>
      <c r="X313">
        <v>3</v>
      </c>
      <c r="Y313">
        <v>3</v>
      </c>
      <c r="Z313">
        <v>3</v>
      </c>
      <c r="AA313">
        <v>3</v>
      </c>
      <c r="AB313">
        <v>2</v>
      </c>
      <c r="AC313">
        <v>3</v>
      </c>
      <c r="AD313">
        <v>3</v>
      </c>
      <c r="AE313">
        <v>3</v>
      </c>
      <c r="AF313">
        <v>2</v>
      </c>
      <c r="AG313">
        <v>2</v>
      </c>
      <c r="AH313">
        <v>2</v>
      </c>
      <c r="AI313">
        <v>3</v>
      </c>
      <c r="AJ313">
        <v>2</v>
      </c>
      <c r="AK313">
        <v>2</v>
      </c>
      <c r="AL313">
        <v>3</v>
      </c>
      <c r="AM313">
        <v>2</v>
      </c>
      <c r="AN313">
        <v>3</v>
      </c>
      <c r="AO313">
        <v>4</v>
      </c>
      <c r="AP313">
        <v>4</v>
      </c>
      <c r="AQ313">
        <v>3</v>
      </c>
      <c r="AR313">
        <v>3</v>
      </c>
      <c r="AS313">
        <v>1</v>
      </c>
      <c r="AT313">
        <v>1</v>
      </c>
      <c r="AU313">
        <v>1</v>
      </c>
      <c r="AV313">
        <v>1</v>
      </c>
      <c r="AW313">
        <v>1</v>
      </c>
      <c r="AX313">
        <v>3</v>
      </c>
      <c r="AY313">
        <v>3</v>
      </c>
      <c r="AZ313">
        <v>4</v>
      </c>
      <c r="BA313">
        <v>6</v>
      </c>
      <c r="BB313">
        <v>13</v>
      </c>
      <c r="BC313">
        <v>3</v>
      </c>
      <c r="BD313">
        <v>2017</v>
      </c>
    </row>
    <row r="314" spans="1:56" x14ac:dyDescent="0.25">
      <c r="A314" t="s">
        <v>287</v>
      </c>
      <c r="B314" t="s">
        <v>265</v>
      </c>
      <c r="C314" t="s">
        <v>271</v>
      </c>
      <c r="D314" t="s">
        <v>267</v>
      </c>
      <c r="G314" t="s">
        <v>286</v>
      </c>
      <c r="H314" t="s">
        <v>257</v>
      </c>
      <c r="I314" t="s">
        <v>258</v>
      </c>
      <c r="J314" t="s">
        <v>258</v>
      </c>
      <c r="K314" t="s">
        <v>250</v>
      </c>
      <c r="M314">
        <v>0</v>
      </c>
      <c r="N314">
        <v>7460</v>
      </c>
      <c r="O314" t="s">
        <v>101</v>
      </c>
      <c r="P314" s="81">
        <v>43465</v>
      </c>
      <c r="Q314" s="81">
        <v>43465</v>
      </c>
      <c r="R314">
        <v>2018</v>
      </c>
      <c r="S314" t="s">
        <v>95</v>
      </c>
      <c r="T314">
        <v>4</v>
      </c>
      <c r="U314">
        <v>3</v>
      </c>
      <c r="V314">
        <v>4</v>
      </c>
      <c r="W314">
        <v>4</v>
      </c>
      <c r="X314">
        <v>4</v>
      </c>
      <c r="Y314">
        <v>3</v>
      </c>
      <c r="Z314">
        <v>4</v>
      </c>
      <c r="AA314">
        <v>3</v>
      </c>
      <c r="AB314">
        <v>3</v>
      </c>
      <c r="AC314">
        <v>3</v>
      </c>
      <c r="AD314">
        <v>4</v>
      </c>
      <c r="AE314">
        <v>4</v>
      </c>
      <c r="AF314">
        <v>3</v>
      </c>
      <c r="AG314">
        <v>4</v>
      </c>
      <c r="AH314">
        <v>4</v>
      </c>
      <c r="AI314">
        <v>4</v>
      </c>
      <c r="AJ314">
        <v>3</v>
      </c>
      <c r="AK314">
        <v>4</v>
      </c>
      <c r="AL314">
        <v>4</v>
      </c>
      <c r="AM314">
        <v>4</v>
      </c>
      <c r="AN314">
        <v>4</v>
      </c>
      <c r="AO314">
        <v>4</v>
      </c>
      <c r="AP314">
        <v>4</v>
      </c>
      <c r="AQ314">
        <v>4</v>
      </c>
      <c r="AR314">
        <v>4</v>
      </c>
      <c r="AS314">
        <v>3</v>
      </c>
      <c r="AT314">
        <v>3</v>
      </c>
      <c r="AU314">
        <v>3</v>
      </c>
      <c r="AV314">
        <v>4</v>
      </c>
      <c r="AW314">
        <v>3</v>
      </c>
      <c r="AX314">
        <v>3</v>
      </c>
      <c r="AY314">
        <v>2</v>
      </c>
      <c r="AZ314">
        <v>0</v>
      </c>
      <c r="BA314">
        <v>1</v>
      </c>
      <c r="BB314">
        <v>10</v>
      </c>
      <c r="BC314">
        <v>15</v>
      </c>
      <c r="BD314">
        <v>2018</v>
      </c>
    </row>
    <row r="315" spans="1:56" x14ac:dyDescent="0.25">
      <c r="A315" t="s">
        <v>287</v>
      </c>
      <c r="B315" t="s">
        <v>265</v>
      </c>
      <c r="C315" t="s">
        <v>271</v>
      </c>
      <c r="D315" t="s">
        <v>267</v>
      </c>
      <c r="G315" t="s">
        <v>286</v>
      </c>
      <c r="H315" t="s">
        <v>257</v>
      </c>
      <c r="I315" t="s">
        <v>258</v>
      </c>
      <c r="J315" t="s">
        <v>258</v>
      </c>
      <c r="K315" t="s">
        <v>250</v>
      </c>
      <c r="M315">
        <v>0</v>
      </c>
      <c r="N315">
        <v>7460</v>
      </c>
      <c r="O315" t="s">
        <v>101</v>
      </c>
      <c r="P315" s="81">
        <v>43465</v>
      </c>
      <c r="Q315" s="81">
        <v>43465</v>
      </c>
      <c r="R315">
        <v>2018</v>
      </c>
      <c r="S315" t="s">
        <v>95</v>
      </c>
      <c r="T315">
        <v>4</v>
      </c>
      <c r="U315">
        <v>3</v>
      </c>
      <c r="V315">
        <v>4</v>
      </c>
      <c r="W315">
        <v>4</v>
      </c>
      <c r="X315">
        <v>4</v>
      </c>
      <c r="Y315">
        <v>3</v>
      </c>
      <c r="Z315">
        <v>4</v>
      </c>
      <c r="AA315">
        <v>3</v>
      </c>
      <c r="AB315">
        <v>3</v>
      </c>
      <c r="AC315">
        <v>3</v>
      </c>
      <c r="AD315">
        <v>4</v>
      </c>
      <c r="AE315">
        <v>4</v>
      </c>
      <c r="AF315">
        <v>3</v>
      </c>
      <c r="AG315">
        <v>4</v>
      </c>
      <c r="AH315">
        <v>4</v>
      </c>
      <c r="AI315">
        <v>4</v>
      </c>
      <c r="AJ315">
        <v>3</v>
      </c>
      <c r="AK315">
        <v>4</v>
      </c>
      <c r="AL315">
        <v>4</v>
      </c>
      <c r="AM315">
        <v>4</v>
      </c>
      <c r="AN315">
        <v>4</v>
      </c>
      <c r="AO315">
        <v>4</v>
      </c>
      <c r="AP315">
        <v>4</v>
      </c>
      <c r="AQ315">
        <v>4</v>
      </c>
      <c r="AR315">
        <v>4</v>
      </c>
      <c r="AS315">
        <v>3</v>
      </c>
      <c r="AT315">
        <v>3</v>
      </c>
      <c r="AU315">
        <v>3</v>
      </c>
      <c r="AV315">
        <v>4</v>
      </c>
      <c r="AW315">
        <v>3</v>
      </c>
      <c r="AX315">
        <v>3</v>
      </c>
      <c r="AY315">
        <v>2</v>
      </c>
      <c r="AZ315">
        <v>0</v>
      </c>
      <c r="BA315">
        <v>1</v>
      </c>
      <c r="BB315">
        <v>10</v>
      </c>
      <c r="BC315">
        <v>15</v>
      </c>
      <c r="BD315">
        <v>2019</v>
      </c>
    </row>
    <row r="316" spans="1:56" x14ac:dyDescent="0.25">
      <c r="A316" t="s">
        <v>288</v>
      </c>
      <c r="B316" t="s">
        <v>265</v>
      </c>
      <c r="C316" t="s">
        <v>271</v>
      </c>
      <c r="D316" t="s">
        <v>267</v>
      </c>
      <c r="G316" t="s">
        <v>289</v>
      </c>
      <c r="H316" t="s">
        <v>290</v>
      </c>
      <c r="I316" t="s">
        <v>258</v>
      </c>
      <c r="J316" t="s">
        <v>258</v>
      </c>
      <c r="K316" t="s">
        <v>250</v>
      </c>
      <c r="M316">
        <v>0</v>
      </c>
      <c r="N316">
        <v>6056</v>
      </c>
      <c r="O316" t="s">
        <v>103</v>
      </c>
      <c r="P316" s="81">
        <v>42012</v>
      </c>
      <c r="Q316" s="81"/>
      <c r="R316">
        <v>2015</v>
      </c>
      <c r="S316" t="s">
        <v>49</v>
      </c>
      <c r="T316">
        <v>3</v>
      </c>
      <c r="U316">
        <v>3</v>
      </c>
      <c r="V316">
        <v>3</v>
      </c>
      <c r="W316">
        <v>3</v>
      </c>
      <c r="X316">
        <v>3</v>
      </c>
      <c r="Y316">
        <v>3</v>
      </c>
      <c r="Z316">
        <v>2</v>
      </c>
      <c r="AA316">
        <v>2</v>
      </c>
      <c r="AB316">
        <v>2</v>
      </c>
      <c r="AC316">
        <v>2</v>
      </c>
      <c r="AD316">
        <v>1</v>
      </c>
      <c r="AE316">
        <v>2</v>
      </c>
      <c r="AF316">
        <v>1</v>
      </c>
      <c r="AG316">
        <v>1</v>
      </c>
      <c r="AH316">
        <v>1</v>
      </c>
      <c r="AI316">
        <v>2</v>
      </c>
      <c r="AJ316">
        <v>2</v>
      </c>
      <c r="AK316">
        <v>2</v>
      </c>
      <c r="AL316">
        <v>2</v>
      </c>
      <c r="AM316">
        <v>2</v>
      </c>
      <c r="AN316">
        <v>2</v>
      </c>
      <c r="AO316">
        <v>2</v>
      </c>
      <c r="AP316">
        <v>2</v>
      </c>
      <c r="AQ316">
        <v>2</v>
      </c>
      <c r="AR316">
        <v>2</v>
      </c>
      <c r="AS316">
        <v>2</v>
      </c>
      <c r="AT316">
        <v>3</v>
      </c>
      <c r="AU316">
        <v>2</v>
      </c>
      <c r="AV316">
        <v>3</v>
      </c>
      <c r="AW316">
        <v>2</v>
      </c>
      <c r="AX316">
        <v>2</v>
      </c>
      <c r="AY316">
        <v>2</v>
      </c>
      <c r="AZ316">
        <v>3</v>
      </c>
      <c r="BA316">
        <v>16</v>
      </c>
      <c r="BB316">
        <v>7</v>
      </c>
      <c r="BC316">
        <v>0</v>
      </c>
      <c r="BD316">
        <v>2015</v>
      </c>
    </row>
    <row r="317" spans="1:56" x14ac:dyDescent="0.25">
      <c r="A317" t="s">
        <v>288</v>
      </c>
      <c r="B317" t="s">
        <v>265</v>
      </c>
      <c r="C317" t="s">
        <v>271</v>
      </c>
      <c r="D317" t="s">
        <v>267</v>
      </c>
      <c r="G317" t="s">
        <v>289</v>
      </c>
      <c r="H317" t="s">
        <v>290</v>
      </c>
      <c r="I317" t="s">
        <v>258</v>
      </c>
      <c r="J317" t="s">
        <v>258</v>
      </c>
      <c r="K317" t="s">
        <v>250</v>
      </c>
      <c r="M317">
        <v>0</v>
      </c>
      <c r="N317">
        <v>6056</v>
      </c>
      <c r="O317" t="s">
        <v>103</v>
      </c>
      <c r="P317" s="81">
        <v>42012</v>
      </c>
      <c r="Q317" s="81"/>
      <c r="R317">
        <v>2015</v>
      </c>
      <c r="S317" t="s">
        <v>49</v>
      </c>
      <c r="T317">
        <v>3</v>
      </c>
      <c r="U317">
        <v>3</v>
      </c>
      <c r="V317">
        <v>3</v>
      </c>
      <c r="W317">
        <v>3</v>
      </c>
      <c r="X317">
        <v>3</v>
      </c>
      <c r="Y317">
        <v>3</v>
      </c>
      <c r="Z317">
        <v>2</v>
      </c>
      <c r="AA317">
        <v>2</v>
      </c>
      <c r="AB317">
        <v>2</v>
      </c>
      <c r="AC317">
        <v>2</v>
      </c>
      <c r="AD317">
        <v>1</v>
      </c>
      <c r="AE317">
        <v>2</v>
      </c>
      <c r="AF317">
        <v>1</v>
      </c>
      <c r="AG317">
        <v>1</v>
      </c>
      <c r="AH317">
        <v>1</v>
      </c>
      <c r="AI317">
        <v>2</v>
      </c>
      <c r="AJ317">
        <v>2</v>
      </c>
      <c r="AK317">
        <v>2</v>
      </c>
      <c r="AL317">
        <v>2</v>
      </c>
      <c r="AM317">
        <v>2</v>
      </c>
      <c r="AN317">
        <v>2</v>
      </c>
      <c r="AO317">
        <v>2</v>
      </c>
      <c r="AP317">
        <v>2</v>
      </c>
      <c r="AQ317">
        <v>2</v>
      </c>
      <c r="AR317">
        <v>2</v>
      </c>
      <c r="AS317">
        <v>2</v>
      </c>
      <c r="AT317">
        <v>3</v>
      </c>
      <c r="AU317">
        <v>2</v>
      </c>
      <c r="AV317">
        <v>3</v>
      </c>
      <c r="AW317">
        <v>2</v>
      </c>
      <c r="AX317">
        <v>2</v>
      </c>
      <c r="AY317">
        <v>2</v>
      </c>
      <c r="AZ317">
        <v>3</v>
      </c>
      <c r="BA317">
        <v>16</v>
      </c>
      <c r="BB317">
        <v>7</v>
      </c>
      <c r="BC317">
        <v>0</v>
      </c>
      <c r="BD317">
        <v>2016</v>
      </c>
    </row>
    <row r="318" spans="1:56" x14ac:dyDescent="0.25">
      <c r="A318" t="s">
        <v>288</v>
      </c>
      <c r="B318" t="s">
        <v>265</v>
      </c>
      <c r="C318" t="s">
        <v>271</v>
      </c>
      <c r="D318" t="s">
        <v>267</v>
      </c>
      <c r="G318" t="s">
        <v>289</v>
      </c>
      <c r="H318" t="s">
        <v>290</v>
      </c>
      <c r="I318" t="s">
        <v>258</v>
      </c>
      <c r="J318" t="s">
        <v>258</v>
      </c>
      <c r="K318" t="s">
        <v>250</v>
      </c>
      <c r="M318">
        <v>0</v>
      </c>
      <c r="N318">
        <v>6056</v>
      </c>
      <c r="O318" t="s">
        <v>103</v>
      </c>
      <c r="P318" s="81">
        <v>42012</v>
      </c>
      <c r="Q318" s="81"/>
      <c r="R318">
        <v>2015</v>
      </c>
      <c r="S318" t="s">
        <v>49</v>
      </c>
      <c r="T318">
        <v>3</v>
      </c>
      <c r="U318">
        <v>3</v>
      </c>
      <c r="V318">
        <v>3</v>
      </c>
      <c r="W318">
        <v>3</v>
      </c>
      <c r="X318">
        <v>3</v>
      </c>
      <c r="Y318">
        <v>3</v>
      </c>
      <c r="Z318">
        <v>2</v>
      </c>
      <c r="AA318">
        <v>2</v>
      </c>
      <c r="AB318">
        <v>2</v>
      </c>
      <c r="AC318">
        <v>2</v>
      </c>
      <c r="AD318">
        <v>1</v>
      </c>
      <c r="AE318">
        <v>2</v>
      </c>
      <c r="AF318">
        <v>1</v>
      </c>
      <c r="AG318">
        <v>1</v>
      </c>
      <c r="AH318">
        <v>1</v>
      </c>
      <c r="AI318">
        <v>2</v>
      </c>
      <c r="AJ318">
        <v>2</v>
      </c>
      <c r="AK318">
        <v>2</v>
      </c>
      <c r="AL318">
        <v>2</v>
      </c>
      <c r="AM318">
        <v>2</v>
      </c>
      <c r="AN318">
        <v>2</v>
      </c>
      <c r="AO318">
        <v>2</v>
      </c>
      <c r="AP318">
        <v>2</v>
      </c>
      <c r="AQ318">
        <v>2</v>
      </c>
      <c r="AR318">
        <v>2</v>
      </c>
      <c r="AS318">
        <v>2</v>
      </c>
      <c r="AT318">
        <v>3</v>
      </c>
      <c r="AU318">
        <v>2</v>
      </c>
      <c r="AV318">
        <v>3</v>
      </c>
      <c r="AW318">
        <v>2</v>
      </c>
      <c r="AX318">
        <v>2</v>
      </c>
      <c r="AY318">
        <v>2</v>
      </c>
      <c r="AZ318">
        <v>3</v>
      </c>
      <c r="BA318">
        <v>16</v>
      </c>
      <c r="BB318">
        <v>7</v>
      </c>
      <c r="BC318">
        <v>0</v>
      </c>
      <c r="BD318">
        <v>2017</v>
      </c>
    </row>
    <row r="319" spans="1:56" x14ac:dyDescent="0.25">
      <c r="A319" t="s">
        <v>288</v>
      </c>
      <c r="B319" t="s">
        <v>265</v>
      </c>
      <c r="C319" t="s">
        <v>271</v>
      </c>
      <c r="D319" t="s">
        <v>267</v>
      </c>
      <c r="G319" t="s">
        <v>289</v>
      </c>
      <c r="H319" t="s">
        <v>290</v>
      </c>
      <c r="I319" t="s">
        <v>258</v>
      </c>
      <c r="J319" t="s">
        <v>258</v>
      </c>
      <c r="K319" t="s">
        <v>250</v>
      </c>
      <c r="M319">
        <v>0</v>
      </c>
      <c r="N319">
        <v>7453</v>
      </c>
      <c r="O319" t="s">
        <v>103</v>
      </c>
      <c r="P319" s="81">
        <v>43333</v>
      </c>
      <c r="Q319" s="81">
        <v>43333</v>
      </c>
      <c r="R319">
        <v>2018</v>
      </c>
      <c r="S319" t="s">
        <v>49</v>
      </c>
      <c r="T319">
        <v>4</v>
      </c>
      <c r="U319">
        <v>4</v>
      </c>
      <c r="V319">
        <v>4</v>
      </c>
      <c r="W319">
        <v>4</v>
      </c>
      <c r="X319">
        <v>4</v>
      </c>
      <c r="Y319">
        <v>3</v>
      </c>
      <c r="Z319">
        <v>2</v>
      </c>
      <c r="AA319">
        <v>2</v>
      </c>
      <c r="AB319">
        <v>2</v>
      </c>
      <c r="AC319">
        <v>2</v>
      </c>
      <c r="AD319">
        <v>2</v>
      </c>
      <c r="AE319">
        <v>2</v>
      </c>
      <c r="AF319">
        <v>2</v>
      </c>
      <c r="AG319">
        <v>2</v>
      </c>
      <c r="AH319">
        <v>2</v>
      </c>
      <c r="AI319">
        <v>3</v>
      </c>
      <c r="AJ319">
        <v>2</v>
      </c>
      <c r="AK319">
        <v>2</v>
      </c>
      <c r="AL319">
        <v>2</v>
      </c>
      <c r="AM319">
        <v>2</v>
      </c>
      <c r="AN319">
        <v>3</v>
      </c>
      <c r="AO319">
        <v>3</v>
      </c>
      <c r="AP319">
        <v>3</v>
      </c>
      <c r="AQ319">
        <v>2</v>
      </c>
      <c r="AR319">
        <v>3</v>
      </c>
      <c r="AS319">
        <v>2</v>
      </c>
      <c r="AT319">
        <v>3</v>
      </c>
      <c r="AU319">
        <v>2</v>
      </c>
      <c r="AV319">
        <v>3</v>
      </c>
      <c r="AW319">
        <v>2</v>
      </c>
      <c r="AX319">
        <v>3</v>
      </c>
      <c r="AY319">
        <v>3</v>
      </c>
      <c r="AZ319">
        <v>0</v>
      </c>
      <c r="BA319">
        <v>13</v>
      </c>
      <c r="BB319">
        <v>9</v>
      </c>
      <c r="BC319">
        <v>4</v>
      </c>
      <c r="BD319">
        <v>2018</v>
      </c>
    </row>
    <row r="320" spans="1:56" x14ac:dyDescent="0.25">
      <c r="A320" t="s">
        <v>288</v>
      </c>
      <c r="B320" t="s">
        <v>265</v>
      </c>
      <c r="C320" t="s">
        <v>271</v>
      </c>
      <c r="D320" t="s">
        <v>267</v>
      </c>
      <c r="G320" t="s">
        <v>289</v>
      </c>
      <c r="H320" t="s">
        <v>290</v>
      </c>
      <c r="I320" t="s">
        <v>258</v>
      </c>
      <c r="J320" t="s">
        <v>258</v>
      </c>
      <c r="K320" t="s">
        <v>250</v>
      </c>
      <c r="M320">
        <v>0</v>
      </c>
      <c r="N320">
        <v>7453</v>
      </c>
      <c r="O320" t="s">
        <v>103</v>
      </c>
      <c r="P320" s="81">
        <v>43333</v>
      </c>
      <c r="Q320" s="81">
        <v>43333</v>
      </c>
      <c r="R320">
        <v>2018</v>
      </c>
      <c r="S320" t="s">
        <v>49</v>
      </c>
      <c r="T320">
        <v>4</v>
      </c>
      <c r="U320">
        <v>4</v>
      </c>
      <c r="V320">
        <v>4</v>
      </c>
      <c r="W320">
        <v>4</v>
      </c>
      <c r="X320">
        <v>4</v>
      </c>
      <c r="Y320">
        <v>3</v>
      </c>
      <c r="Z320">
        <v>2</v>
      </c>
      <c r="AA320">
        <v>2</v>
      </c>
      <c r="AB320">
        <v>2</v>
      </c>
      <c r="AC320">
        <v>2</v>
      </c>
      <c r="AD320">
        <v>2</v>
      </c>
      <c r="AE320">
        <v>2</v>
      </c>
      <c r="AF320">
        <v>2</v>
      </c>
      <c r="AG320">
        <v>2</v>
      </c>
      <c r="AH320">
        <v>2</v>
      </c>
      <c r="AI320">
        <v>3</v>
      </c>
      <c r="AJ320">
        <v>2</v>
      </c>
      <c r="AK320">
        <v>2</v>
      </c>
      <c r="AL320">
        <v>2</v>
      </c>
      <c r="AM320">
        <v>2</v>
      </c>
      <c r="AN320">
        <v>3</v>
      </c>
      <c r="AO320">
        <v>3</v>
      </c>
      <c r="AP320">
        <v>3</v>
      </c>
      <c r="AQ320">
        <v>2</v>
      </c>
      <c r="AR320">
        <v>3</v>
      </c>
      <c r="AS320">
        <v>2</v>
      </c>
      <c r="AT320">
        <v>3</v>
      </c>
      <c r="AU320">
        <v>2</v>
      </c>
      <c r="AV320">
        <v>3</v>
      </c>
      <c r="AW320">
        <v>2</v>
      </c>
      <c r="AX320">
        <v>3</v>
      </c>
      <c r="AY320">
        <v>3</v>
      </c>
      <c r="AZ320">
        <v>0</v>
      </c>
      <c r="BA320">
        <v>13</v>
      </c>
      <c r="BB320">
        <v>9</v>
      </c>
      <c r="BC320">
        <v>4</v>
      </c>
      <c r="BD320">
        <v>2019</v>
      </c>
    </row>
    <row r="321" spans="1:56" x14ac:dyDescent="0.25">
      <c r="A321" t="s">
        <v>291</v>
      </c>
      <c r="B321" t="s">
        <v>265</v>
      </c>
      <c r="C321" t="s">
        <v>271</v>
      </c>
      <c r="D321" t="s">
        <v>267</v>
      </c>
      <c r="G321" t="s">
        <v>289</v>
      </c>
      <c r="H321" t="s">
        <v>290</v>
      </c>
      <c r="I321" t="s">
        <v>258</v>
      </c>
      <c r="J321" t="s">
        <v>258</v>
      </c>
      <c r="K321" t="s">
        <v>175</v>
      </c>
      <c r="M321">
        <v>0</v>
      </c>
      <c r="N321">
        <v>6050</v>
      </c>
      <c r="O321" t="s">
        <v>97</v>
      </c>
      <c r="P321" s="81">
        <v>42006</v>
      </c>
      <c r="Q321" s="81"/>
      <c r="R321">
        <v>2015</v>
      </c>
      <c r="S321" t="s">
        <v>43</v>
      </c>
      <c r="T321">
        <v>3</v>
      </c>
      <c r="U321">
        <v>3</v>
      </c>
      <c r="V321">
        <v>3</v>
      </c>
      <c r="W321">
        <v>3</v>
      </c>
      <c r="X321">
        <v>3</v>
      </c>
      <c r="Y321">
        <v>3</v>
      </c>
      <c r="Z321">
        <v>2</v>
      </c>
      <c r="AA321">
        <v>2</v>
      </c>
      <c r="AB321">
        <v>2</v>
      </c>
      <c r="AC321">
        <v>2</v>
      </c>
      <c r="AD321">
        <v>1</v>
      </c>
      <c r="AE321">
        <v>2</v>
      </c>
      <c r="AF321">
        <v>1</v>
      </c>
      <c r="AG321">
        <v>1</v>
      </c>
      <c r="AH321">
        <v>1</v>
      </c>
      <c r="AI321">
        <v>2</v>
      </c>
      <c r="AJ321">
        <v>2</v>
      </c>
      <c r="AK321">
        <v>2</v>
      </c>
      <c r="AL321">
        <v>2</v>
      </c>
      <c r="AM321">
        <v>2</v>
      </c>
      <c r="AN321">
        <v>2</v>
      </c>
      <c r="AO321">
        <v>1</v>
      </c>
      <c r="AP321">
        <v>1</v>
      </c>
      <c r="AQ321">
        <v>1</v>
      </c>
      <c r="AR321">
        <v>1</v>
      </c>
      <c r="AS321">
        <v>2</v>
      </c>
      <c r="AT321">
        <v>3</v>
      </c>
      <c r="AU321">
        <v>2</v>
      </c>
      <c r="AV321">
        <v>3</v>
      </c>
      <c r="AW321">
        <v>2</v>
      </c>
      <c r="AX321">
        <v>2</v>
      </c>
      <c r="AY321">
        <v>2</v>
      </c>
      <c r="AZ321">
        <v>6</v>
      </c>
      <c r="BA321">
        <v>13</v>
      </c>
      <c r="BB321">
        <v>7</v>
      </c>
      <c r="BC321">
        <v>0</v>
      </c>
      <c r="BD321">
        <v>2015</v>
      </c>
    </row>
    <row r="322" spans="1:56" x14ac:dyDescent="0.25">
      <c r="A322" t="s">
        <v>291</v>
      </c>
      <c r="B322" t="s">
        <v>265</v>
      </c>
      <c r="C322" t="s">
        <v>271</v>
      </c>
      <c r="D322" t="s">
        <v>267</v>
      </c>
      <c r="G322" t="s">
        <v>289</v>
      </c>
      <c r="H322" t="s">
        <v>290</v>
      </c>
      <c r="I322" t="s">
        <v>258</v>
      </c>
      <c r="J322" t="s">
        <v>258</v>
      </c>
      <c r="K322" t="s">
        <v>175</v>
      </c>
      <c r="M322">
        <v>0</v>
      </c>
      <c r="N322">
        <v>6050</v>
      </c>
      <c r="O322" t="s">
        <v>97</v>
      </c>
      <c r="P322" s="81">
        <v>42006</v>
      </c>
      <c r="Q322" s="81"/>
      <c r="R322">
        <v>2015</v>
      </c>
      <c r="S322" t="s">
        <v>43</v>
      </c>
      <c r="T322">
        <v>3</v>
      </c>
      <c r="U322">
        <v>3</v>
      </c>
      <c r="V322">
        <v>3</v>
      </c>
      <c r="W322">
        <v>3</v>
      </c>
      <c r="X322">
        <v>3</v>
      </c>
      <c r="Y322">
        <v>3</v>
      </c>
      <c r="Z322">
        <v>2</v>
      </c>
      <c r="AA322">
        <v>2</v>
      </c>
      <c r="AB322">
        <v>2</v>
      </c>
      <c r="AC322">
        <v>2</v>
      </c>
      <c r="AD322">
        <v>1</v>
      </c>
      <c r="AE322">
        <v>2</v>
      </c>
      <c r="AF322">
        <v>1</v>
      </c>
      <c r="AG322">
        <v>1</v>
      </c>
      <c r="AH322">
        <v>1</v>
      </c>
      <c r="AI322">
        <v>2</v>
      </c>
      <c r="AJ322">
        <v>2</v>
      </c>
      <c r="AK322">
        <v>2</v>
      </c>
      <c r="AL322">
        <v>2</v>
      </c>
      <c r="AM322">
        <v>2</v>
      </c>
      <c r="AN322">
        <v>2</v>
      </c>
      <c r="AO322">
        <v>1</v>
      </c>
      <c r="AP322">
        <v>1</v>
      </c>
      <c r="AQ322">
        <v>1</v>
      </c>
      <c r="AR322">
        <v>1</v>
      </c>
      <c r="AS322">
        <v>2</v>
      </c>
      <c r="AT322">
        <v>3</v>
      </c>
      <c r="AU322">
        <v>2</v>
      </c>
      <c r="AV322">
        <v>3</v>
      </c>
      <c r="AW322">
        <v>2</v>
      </c>
      <c r="AX322">
        <v>2</v>
      </c>
      <c r="AY322">
        <v>2</v>
      </c>
      <c r="AZ322">
        <v>6</v>
      </c>
      <c r="BA322">
        <v>13</v>
      </c>
      <c r="BB322">
        <v>7</v>
      </c>
      <c r="BC322">
        <v>0</v>
      </c>
      <c r="BD322">
        <v>2016</v>
      </c>
    </row>
    <row r="323" spans="1:56" x14ac:dyDescent="0.25">
      <c r="A323" t="s">
        <v>291</v>
      </c>
      <c r="B323" t="s">
        <v>265</v>
      </c>
      <c r="C323" t="s">
        <v>271</v>
      </c>
      <c r="D323" t="s">
        <v>267</v>
      </c>
      <c r="G323" t="s">
        <v>289</v>
      </c>
      <c r="H323" t="s">
        <v>290</v>
      </c>
      <c r="I323" t="s">
        <v>258</v>
      </c>
      <c r="J323" t="s">
        <v>258</v>
      </c>
      <c r="K323" t="s">
        <v>175</v>
      </c>
      <c r="M323">
        <v>0</v>
      </c>
      <c r="N323">
        <v>6050</v>
      </c>
      <c r="O323" t="s">
        <v>97</v>
      </c>
      <c r="P323" s="81">
        <v>42006</v>
      </c>
      <c r="Q323" s="81"/>
      <c r="R323">
        <v>2015</v>
      </c>
      <c r="S323" t="s">
        <v>43</v>
      </c>
      <c r="T323">
        <v>3</v>
      </c>
      <c r="U323">
        <v>3</v>
      </c>
      <c r="V323">
        <v>3</v>
      </c>
      <c r="W323">
        <v>3</v>
      </c>
      <c r="X323">
        <v>3</v>
      </c>
      <c r="Y323">
        <v>3</v>
      </c>
      <c r="Z323">
        <v>2</v>
      </c>
      <c r="AA323">
        <v>2</v>
      </c>
      <c r="AB323">
        <v>2</v>
      </c>
      <c r="AC323">
        <v>2</v>
      </c>
      <c r="AD323">
        <v>1</v>
      </c>
      <c r="AE323">
        <v>2</v>
      </c>
      <c r="AF323">
        <v>1</v>
      </c>
      <c r="AG323">
        <v>1</v>
      </c>
      <c r="AH323">
        <v>1</v>
      </c>
      <c r="AI323">
        <v>2</v>
      </c>
      <c r="AJ323">
        <v>2</v>
      </c>
      <c r="AK323">
        <v>2</v>
      </c>
      <c r="AL323">
        <v>2</v>
      </c>
      <c r="AM323">
        <v>2</v>
      </c>
      <c r="AN323">
        <v>2</v>
      </c>
      <c r="AO323">
        <v>1</v>
      </c>
      <c r="AP323">
        <v>1</v>
      </c>
      <c r="AQ323">
        <v>1</v>
      </c>
      <c r="AR323">
        <v>1</v>
      </c>
      <c r="AS323">
        <v>2</v>
      </c>
      <c r="AT323">
        <v>3</v>
      </c>
      <c r="AU323">
        <v>2</v>
      </c>
      <c r="AV323">
        <v>3</v>
      </c>
      <c r="AW323">
        <v>2</v>
      </c>
      <c r="AX323">
        <v>2</v>
      </c>
      <c r="AY323">
        <v>2</v>
      </c>
      <c r="AZ323">
        <v>6</v>
      </c>
      <c r="BA323">
        <v>13</v>
      </c>
      <c r="BB323">
        <v>7</v>
      </c>
      <c r="BC323">
        <v>0</v>
      </c>
      <c r="BD323">
        <v>2017</v>
      </c>
    </row>
    <row r="324" spans="1:56" x14ac:dyDescent="0.25">
      <c r="A324" t="s">
        <v>291</v>
      </c>
      <c r="B324" t="s">
        <v>265</v>
      </c>
      <c r="C324" t="s">
        <v>271</v>
      </c>
      <c r="D324" t="s">
        <v>267</v>
      </c>
      <c r="G324" t="s">
        <v>289</v>
      </c>
      <c r="H324" t="s">
        <v>290</v>
      </c>
      <c r="I324" t="s">
        <v>258</v>
      </c>
      <c r="J324" t="s">
        <v>258</v>
      </c>
      <c r="K324" t="s">
        <v>175</v>
      </c>
      <c r="M324">
        <v>0</v>
      </c>
      <c r="N324">
        <v>7509</v>
      </c>
      <c r="O324" t="s">
        <v>97</v>
      </c>
      <c r="P324" s="81">
        <v>43153</v>
      </c>
      <c r="Q324" s="81">
        <v>43153</v>
      </c>
      <c r="R324">
        <v>2018</v>
      </c>
      <c r="S324" t="s">
        <v>49</v>
      </c>
      <c r="T324">
        <v>4</v>
      </c>
      <c r="U324">
        <v>4</v>
      </c>
      <c r="V324">
        <v>4</v>
      </c>
      <c r="W324">
        <v>4</v>
      </c>
      <c r="X324">
        <v>4</v>
      </c>
      <c r="Y324">
        <v>3</v>
      </c>
      <c r="Z324">
        <v>2</v>
      </c>
      <c r="AA324">
        <v>2</v>
      </c>
      <c r="AB324">
        <v>2</v>
      </c>
      <c r="AC324">
        <v>2</v>
      </c>
      <c r="AD324">
        <v>2</v>
      </c>
      <c r="AE324">
        <v>2</v>
      </c>
      <c r="AF324">
        <v>2</v>
      </c>
      <c r="AG324">
        <v>2</v>
      </c>
      <c r="AH324">
        <v>2</v>
      </c>
      <c r="AI324">
        <v>3</v>
      </c>
      <c r="AJ324">
        <v>2</v>
      </c>
      <c r="AK324">
        <v>2</v>
      </c>
      <c r="AL324">
        <v>2</v>
      </c>
      <c r="AM324">
        <v>2</v>
      </c>
      <c r="AN324">
        <v>3</v>
      </c>
      <c r="AO324">
        <v>3</v>
      </c>
      <c r="AP324">
        <v>3</v>
      </c>
      <c r="AQ324">
        <v>2</v>
      </c>
      <c r="AR324">
        <v>3</v>
      </c>
      <c r="AS324">
        <v>2</v>
      </c>
      <c r="AT324">
        <v>3</v>
      </c>
      <c r="AU324">
        <v>2</v>
      </c>
      <c r="AV324">
        <v>3</v>
      </c>
      <c r="AW324">
        <v>2</v>
      </c>
      <c r="AX324">
        <v>3</v>
      </c>
      <c r="AY324">
        <v>3</v>
      </c>
      <c r="AZ324">
        <v>0</v>
      </c>
      <c r="BA324">
        <v>13</v>
      </c>
      <c r="BB324">
        <v>9</v>
      </c>
      <c r="BC324">
        <v>4</v>
      </c>
      <c r="BD324">
        <v>2018</v>
      </c>
    </row>
    <row r="325" spans="1:56" x14ac:dyDescent="0.25">
      <c r="A325" t="s">
        <v>291</v>
      </c>
      <c r="B325" t="s">
        <v>265</v>
      </c>
      <c r="C325" t="s">
        <v>271</v>
      </c>
      <c r="D325" t="s">
        <v>267</v>
      </c>
      <c r="G325" t="s">
        <v>289</v>
      </c>
      <c r="H325" t="s">
        <v>290</v>
      </c>
      <c r="I325" t="s">
        <v>258</v>
      </c>
      <c r="J325" t="s">
        <v>258</v>
      </c>
      <c r="K325" t="s">
        <v>175</v>
      </c>
      <c r="M325">
        <v>0</v>
      </c>
      <c r="N325">
        <v>7509</v>
      </c>
      <c r="O325" t="s">
        <v>97</v>
      </c>
      <c r="P325" s="81">
        <v>43153</v>
      </c>
      <c r="Q325" s="81">
        <v>43153</v>
      </c>
      <c r="R325">
        <v>2018</v>
      </c>
      <c r="S325" t="s">
        <v>49</v>
      </c>
      <c r="T325">
        <v>4</v>
      </c>
      <c r="U325">
        <v>4</v>
      </c>
      <c r="V325">
        <v>4</v>
      </c>
      <c r="W325">
        <v>4</v>
      </c>
      <c r="X325">
        <v>4</v>
      </c>
      <c r="Y325">
        <v>3</v>
      </c>
      <c r="Z325">
        <v>2</v>
      </c>
      <c r="AA325">
        <v>2</v>
      </c>
      <c r="AB325">
        <v>2</v>
      </c>
      <c r="AC325">
        <v>2</v>
      </c>
      <c r="AD325">
        <v>2</v>
      </c>
      <c r="AE325">
        <v>2</v>
      </c>
      <c r="AF325">
        <v>2</v>
      </c>
      <c r="AG325">
        <v>2</v>
      </c>
      <c r="AH325">
        <v>2</v>
      </c>
      <c r="AI325">
        <v>3</v>
      </c>
      <c r="AJ325">
        <v>2</v>
      </c>
      <c r="AK325">
        <v>2</v>
      </c>
      <c r="AL325">
        <v>2</v>
      </c>
      <c r="AM325">
        <v>2</v>
      </c>
      <c r="AN325">
        <v>3</v>
      </c>
      <c r="AO325">
        <v>3</v>
      </c>
      <c r="AP325">
        <v>3</v>
      </c>
      <c r="AQ325">
        <v>2</v>
      </c>
      <c r="AR325">
        <v>3</v>
      </c>
      <c r="AS325">
        <v>2</v>
      </c>
      <c r="AT325">
        <v>3</v>
      </c>
      <c r="AU325">
        <v>2</v>
      </c>
      <c r="AV325">
        <v>3</v>
      </c>
      <c r="AW325">
        <v>2</v>
      </c>
      <c r="AX325">
        <v>3</v>
      </c>
      <c r="AY325">
        <v>3</v>
      </c>
      <c r="AZ325">
        <v>0</v>
      </c>
      <c r="BA325">
        <v>13</v>
      </c>
      <c r="BB325">
        <v>9</v>
      </c>
      <c r="BC325">
        <v>4</v>
      </c>
      <c r="BD325">
        <v>2019</v>
      </c>
    </row>
    <row r="326" spans="1:56" x14ac:dyDescent="0.25">
      <c r="A326" t="s">
        <v>292</v>
      </c>
      <c r="B326" t="s">
        <v>265</v>
      </c>
      <c r="C326" t="s">
        <v>271</v>
      </c>
      <c r="D326" t="s">
        <v>267</v>
      </c>
      <c r="G326" t="s">
        <v>172</v>
      </c>
      <c r="H326" t="s">
        <v>173</v>
      </c>
      <c r="I326" t="s">
        <v>174</v>
      </c>
      <c r="J326" t="s">
        <v>174</v>
      </c>
      <c r="K326" t="s">
        <v>250</v>
      </c>
      <c r="M326">
        <v>0</v>
      </c>
      <c r="N326">
        <v>6052</v>
      </c>
      <c r="O326" t="s">
        <v>99</v>
      </c>
      <c r="P326" s="81">
        <v>42008</v>
      </c>
      <c r="Q326" s="81"/>
      <c r="R326">
        <v>2015</v>
      </c>
      <c r="S326" t="s">
        <v>49</v>
      </c>
      <c r="T326">
        <v>3</v>
      </c>
      <c r="U326">
        <v>3</v>
      </c>
      <c r="V326">
        <v>3</v>
      </c>
      <c r="W326">
        <v>2</v>
      </c>
      <c r="X326">
        <v>3</v>
      </c>
      <c r="Y326">
        <v>3</v>
      </c>
      <c r="Z326">
        <v>2</v>
      </c>
      <c r="AA326">
        <v>1</v>
      </c>
      <c r="AB326">
        <v>2</v>
      </c>
      <c r="AC326">
        <v>2</v>
      </c>
      <c r="AD326">
        <v>2</v>
      </c>
      <c r="AE326">
        <v>2</v>
      </c>
      <c r="AF326">
        <v>2</v>
      </c>
      <c r="AG326">
        <v>3</v>
      </c>
      <c r="AH326">
        <v>2</v>
      </c>
      <c r="AI326">
        <v>3</v>
      </c>
      <c r="AJ326">
        <v>2</v>
      </c>
      <c r="AK326">
        <v>1</v>
      </c>
      <c r="AL326">
        <v>1</v>
      </c>
      <c r="AM326">
        <v>1</v>
      </c>
      <c r="AN326">
        <v>2</v>
      </c>
      <c r="AO326">
        <v>2</v>
      </c>
      <c r="AP326">
        <v>2</v>
      </c>
      <c r="AQ326">
        <v>2</v>
      </c>
      <c r="AR326">
        <v>2</v>
      </c>
      <c r="AS326">
        <v>3</v>
      </c>
      <c r="AT326">
        <v>3</v>
      </c>
      <c r="AU326">
        <v>3</v>
      </c>
      <c r="AV326">
        <v>3</v>
      </c>
      <c r="AW326">
        <v>3</v>
      </c>
      <c r="AX326">
        <v>4</v>
      </c>
      <c r="AY326">
        <v>2</v>
      </c>
      <c r="AZ326">
        <v>3</v>
      </c>
      <c r="BA326">
        <v>12</v>
      </c>
      <c r="BB326">
        <v>10</v>
      </c>
      <c r="BC326">
        <v>1</v>
      </c>
      <c r="BD326">
        <v>2015</v>
      </c>
    </row>
    <row r="327" spans="1:56" x14ac:dyDescent="0.25">
      <c r="A327" t="s">
        <v>292</v>
      </c>
      <c r="B327" t="s">
        <v>265</v>
      </c>
      <c r="C327" t="s">
        <v>271</v>
      </c>
      <c r="D327" t="s">
        <v>267</v>
      </c>
      <c r="G327" t="s">
        <v>172</v>
      </c>
      <c r="H327" t="s">
        <v>173</v>
      </c>
      <c r="I327" t="s">
        <v>174</v>
      </c>
      <c r="J327" t="s">
        <v>174</v>
      </c>
      <c r="K327" t="s">
        <v>250</v>
      </c>
      <c r="M327">
        <v>0</v>
      </c>
      <c r="N327">
        <v>6052</v>
      </c>
      <c r="O327" t="s">
        <v>99</v>
      </c>
      <c r="P327" s="81">
        <v>42008</v>
      </c>
      <c r="Q327" s="81"/>
      <c r="R327">
        <v>2015</v>
      </c>
      <c r="S327" t="s">
        <v>49</v>
      </c>
      <c r="T327">
        <v>3</v>
      </c>
      <c r="U327">
        <v>3</v>
      </c>
      <c r="V327">
        <v>3</v>
      </c>
      <c r="W327">
        <v>2</v>
      </c>
      <c r="X327">
        <v>3</v>
      </c>
      <c r="Y327">
        <v>3</v>
      </c>
      <c r="Z327">
        <v>2</v>
      </c>
      <c r="AA327">
        <v>1</v>
      </c>
      <c r="AB327">
        <v>2</v>
      </c>
      <c r="AC327">
        <v>2</v>
      </c>
      <c r="AD327">
        <v>2</v>
      </c>
      <c r="AE327">
        <v>2</v>
      </c>
      <c r="AF327">
        <v>2</v>
      </c>
      <c r="AG327">
        <v>3</v>
      </c>
      <c r="AH327">
        <v>2</v>
      </c>
      <c r="AI327">
        <v>3</v>
      </c>
      <c r="AJ327">
        <v>2</v>
      </c>
      <c r="AK327">
        <v>1</v>
      </c>
      <c r="AL327">
        <v>1</v>
      </c>
      <c r="AM327">
        <v>1</v>
      </c>
      <c r="AN327">
        <v>2</v>
      </c>
      <c r="AO327">
        <v>2</v>
      </c>
      <c r="AP327">
        <v>2</v>
      </c>
      <c r="AQ327">
        <v>2</v>
      </c>
      <c r="AR327">
        <v>2</v>
      </c>
      <c r="AS327">
        <v>3</v>
      </c>
      <c r="AT327">
        <v>3</v>
      </c>
      <c r="AU327">
        <v>3</v>
      </c>
      <c r="AV327">
        <v>3</v>
      </c>
      <c r="AW327">
        <v>3</v>
      </c>
      <c r="AX327">
        <v>4</v>
      </c>
      <c r="AY327">
        <v>2</v>
      </c>
      <c r="AZ327">
        <v>3</v>
      </c>
      <c r="BA327">
        <v>12</v>
      </c>
      <c r="BB327">
        <v>10</v>
      </c>
      <c r="BC327">
        <v>1</v>
      </c>
      <c r="BD327">
        <v>2016</v>
      </c>
    </row>
    <row r="328" spans="1:56" x14ac:dyDescent="0.25">
      <c r="A328" t="s">
        <v>292</v>
      </c>
      <c r="B328" t="s">
        <v>265</v>
      </c>
      <c r="C328" t="s">
        <v>271</v>
      </c>
      <c r="D328" t="s">
        <v>267</v>
      </c>
      <c r="G328" t="s">
        <v>172</v>
      </c>
      <c r="H328" t="s">
        <v>173</v>
      </c>
      <c r="I328" t="s">
        <v>174</v>
      </c>
      <c r="J328" t="s">
        <v>174</v>
      </c>
      <c r="K328" t="s">
        <v>250</v>
      </c>
      <c r="M328">
        <v>0</v>
      </c>
      <c r="N328">
        <v>6052</v>
      </c>
      <c r="O328" t="s">
        <v>99</v>
      </c>
      <c r="P328" s="81">
        <v>42008</v>
      </c>
      <c r="Q328" s="81"/>
      <c r="R328">
        <v>2015</v>
      </c>
      <c r="S328" t="s">
        <v>49</v>
      </c>
      <c r="T328">
        <v>3</v>
      </c>
      <c r="U328">
        <v>3</v>
      </c>
      <c r="V328">
        <v>3</v>
      </c>
      <c r="W328">
        <v>2</v>
      </c>
      <c r="X328">
        <v>3</v>
      </c>
      <c r="Y328">
        <v>3</v>
      </c>
      <c r="Z328">
        <v>2</v>
      </c>
      <c r="AA328">
        <v>1</v>
      </c>
      <c r="AB328">
        <v>2</v>
      </c>
      <c r="AC328">
        <v>2</v>
      </c>
      <c r="AD328">
        <v>2</v>
      </c>
      <c r="AE328">
        <v>2</v>
      </c>
      <c r="AF328">
        <v>2</v>
      </c>
      <c r="AG328">
        <v>3</v>
      </c>
      <c r="AH328">
        <v>2</v>
      </c>
      <c r="AI328">
        <v>3</v>
      </c>
      <c r="AJ328">
        <v>2</v>
      </c>
      <c r="AK328">
        <v>1</v>
      </c>
      <c r="AL328">
        <v>1</v>
      </c>
      <c r="AM328">
        <v>1</v>
      </c>
      <c r="AN328">
        <v>2</v>
      </c>
      <c r="AO328">
        <v>2</v>
      </c>
      <c r="AP328">
        <v>2</v>
      </c>
      <c r="AQ328">
        <v>2</v>
      </c>
      <c r="AR328">
        <v>2</v>
      </c>
      <c r="AS328">
        <v>3</v>
      </c>
      <c r="AT328">
        <v>3</v>
      </c>
      <c r="AU328">
        <v>3</v>
      </c>
      <c r="AV328">
        <v>3</v>
      </c>
      <c r="AW328">
        <v>3</v>
      </c>
      <c r="AX328">
        <v>4</v>
      </c>
      <c r="AY328">
        <v>2</v>
      </c>
      <c r="AZ328">
        <v>3</v>
      </c>
      <c r="BA328">
        <v>12</v>
      </c>
      <c r="BB328">
        <v>10</v>
      </c>
      <c r="BC328">
        <v>1</v>
      </c>
      <c r="BD328">
        <v>2017</v>
      </c>
    </row>
    <row r="329" spans="1:56" x14ac:dyDescent="0.25">
      <c r="A329" t="s">
        <v>292</v>
      </c>
      <c r="B329" t="s">
        <v>265</v>
      </c>
      <c r="C329" t="s">
        <v>271</v>
      </c>
      <c r="D329" t="s">
        <v>267</v>
      </c>
      <c r="G329" t="s">
        <v>172</v>
      </c>
      <c r="H329" t="s">
        <v>173</v>
      </c>
      <c r="I329" t="s">
        <v>174</v>
      </c>
      <c r="J329" t="s">
        <v>174</v>
      </c>
      <c r="K329" t="s">
        <v>250</v>
      </c>
      <c r="M329">
        <v>0</v>
      </c>
      <c r="N329">
        <v>7479</v>
      </c>
      <c r="O329" t="s">
        <v>99</v>
      </c>
      <c r="P329" s="81">
        <v>43152</v>
      </c>
      <c r="Q329" s="81">
        <v>43152</v>
      </c>
      <c r="R329">
        <v>2018</v>
      </c>
      <c r="S329" t="s">
        <v>54</v>
      </c>
      <c r="T329">
        <v>3</v>
      </c>
      <c r="U329">
        <v>3</v>
      </c>
      <c r="V329">
        <v>3</v>
      </c>
      <c r="W329">
        <v>2</v>
      </c>
      <c r="X329">
        <v>3</v>
      </c>
      <c r="Y329">
        <v>3</v>
      </c>
      <c r="Z329">
        <v>2</v>
      </c>
      <c r="AA329">
        <v>2</v>
      </c>
      <c r="AB329">
        <v>2</v>
      </c>
      <c r="AC329">
        <v>2</v>
      </c>
      <c r="AD329">
        <v>3</v>
      </c>
      <c r="AE329">
        <v>2</v>
      </c>
      <c r="AF329">
        <v>2</v>
      </c>
      <c r="AG329">
        <v>2</v>
      </c>
      <c r="AH329">
        <v>2</v>
      </c>
      <c r="AI329">
        <v>3</v>
      </c>
      <c r="AJ329">
        <v>4</v>
      </c>
      <c r="AK329">
        <v>3</v>
      </c>
      <c r="AL329">
        <v>3</v>
      </c>
      <c r="AM329">
        <v>3</v>
      </c>
      <c r="AN329">
        <v>3</v>
      </c>
      <c r="AO329">
        <v>2</v>
      </c>
      <c r="AP329">
        <v>3</v>
      </c>
      <c r="AQ329">
        <v>3</v>
      </c>
      <c r="AR329">
        <v>3</v>
      </c>
      <c r="AS329">
        <v>3</v>
      </c>
      <c r="AT329">
        <v>3</v>
      </c>
      <c r="AU329">
        <v>3</v>
      </c>
      <c r="AV329">
        <v>4</v>
      </c>
      <c r="AW329">
        <v>3</v>
      </c>
      <c r="AX329">
        <v>4</v>
      </c>
      <c r="AY329">
        <v>2</v>
      </c>
      <c r="AZ329">
        <v>0</v>
      </c>
      <c r="BA329">
        <v>9</v>
      </c>
      <c r="BB329">
        <v>14</v>
      </c>
      <c r="BC329">
        <v>3</v>
      </c>
      <c r="BD329">
        <v>2018</v>
      </c>
    </row>
    <row r="330" spans="1:56" x14ac:dyDescent="0.25">
      <c r="A330" t="s">
        <v>292</v>
      </c>
      <c r="B330" t="s">
        <v>265</v>
      </c>
      <c r="C330" t="s">
        <v>271</v>
      </c>
      <c r="D330" t="s">
        <v>267</v>
      </c>
      <c r="G330" t="s">
        <v>172</v>
      </c>
      <c r="H330" t="s">
        <v>173</v>
      </c>
      <c r="I330" t="s">
        <v>174</v>
      </c>
      <c r="J330" t="s">
        <v>174</v>
      </c>
      <c r="K330" t="s">
        <v>250</v>
      </c>
      <c r="M330">
        <v>0</v>
      </c>
      <c r="N330">
        <v>7479</v>
      </c>
      <c r="O330" t="s">
        <v>99</v>
      </c>
      <c r="P330" s="81">
        <v>43152</v>
      </c>
      <c r="Q330" s="81">
        <v>43152</v>
      </c>
      <c r="R330">
        <v>2018</v>
      </c>
      <c r="S330" t="s">
        <v>54</v>
      </c>
      <c r="T330">
        <v>3</v>
      </c>
      <c r="U330">
        <v>3</v>
      </c>
      <c r="V330">
        <v>3</v>
      </c>
      <c r="W330">
        <v>2</v>
      </c>
      <c r="X330">
        <v>3</v>
      </c>
      <c r="Y330">
        <v>3</v>
      </c>
      <c r="Z330">
        <v>2</v>
      </c>
      <c r="AA330">
        <v>2</v>
      </c>
      <c r="AB330">
        <v>2</v>
      </c>
      <c r="AC330">
        <v>2</v>
      </c>
      <c r="AD330">
        <v>3</v>
      </c>
      <c r="AE330">
        <v>2</v>
      </c>
      <c r="AF330">
        <v>2</v>
      </c>
      <c r="AG330">
        <v>2</v>
      </c>
      <c r="AH330">
        <v>2</v>
      </c>
      <c r="AI330">
        <v>3</v>
      </c>
      <c r="AJ330">
        <v>4</v>
      </c>
      <c r="AK330">
        <v>3</v>
      </c>
      <c r="AL330">
        <v>3</v>
      </c>
      <c r="AM330">
        <v>3</v>
      </c>
      <c r="AN330">
        <v>3</v>
      </c>
      <c r="AO330">
        <v>2</v>
      </c>
      <c r="AP330">
        <v>3</v>
      </c>
      <c r="AQ330">
        <v>3</v>
      </c>
      <c r="AR330">
        <v>3</v>
      </c>
      <c r="AS330">
        <v>3</v>
      </c>
      <c r="AT330">
        <v>3</v>
      </c>
      <c r="AU330">
        <v>3</v>
      </c>
      <c r="AV330">
        <v>4</v>
      </c>
      <c r="AW330">
        <v>3</v>
      </c>
      <c r="AX330">
        <v>4</v>
      </c>
      <c r="AY330">
        <v>2</v>
      </c>
      <c r="AZ330">
        <v>0</v>
      </c>
      <c r="BA330">
        <v>9</v>
      </c>
      <c r="BB330">
        <v>14</v>
      </c>
      <c r="BC330">
        <v>3</v>
      </c>
      <c r="BD330">
        <v>2019</v>
      </c>
    </row>
    <row r="331" spans="1:56" x14ac:dyDescent="0.25">
      <c r="A331" t="s">
        <v>293</v>
      </c>
      <c r="B331" t="s">
        <v>265</v>
      </c>
      <c r="C331" t="s">
        <v>271</v>
      </c>
      <c r="D331" t="s">
        <v>267</v>
      </c>
      <c r="G331" t="s">
        <v>256</v>
      </c>
      <c r="H331" t="s">
        <v>257</v>
      </c>
      <c r="I331" t="s">
        <v>258</v>
      </c>
      <c r="J331" t="s">
        <v>258</v>
      </c>
      <c r="K331" t="s">
        <v>175</v>
      </c>
      <c r="M331">
        <v>0</v>
      </c>
      <c r="N331">
        <v>6051</v>
      </c>
      <c r="O331" t="s">
        <v>98</v>
      </c>
      <c r="P331" s="81">
        <v>42007</v>
      </c>
      <c r="Q331" s="81"/>
      <c r="R331">
        <v>2015</v>
      </c>
      <c r="S331" t="s">
        <v>43</v>
      </c>
      <c r="T331">
        <v>3</v>
      </c>
      <c r="U331">
        <v>3</v>
      </c>
      <c r="V331">
        <v>3</v>
      </c>
      <c r="W331">
        <v>3</v>
      </c>
      <c r="X331">
        <v>3</v>
      </c>
      <c r="Y331">
        <v>3</v>
      </c>
      <c r="Z331">
        <v>3</v>
      </c>
      <c r="AA331">
        <v>2</v>
      </c>
      <c r="AB331">
        <v>2</v>
      </c>
      <c r="AC331">
        <v>2</v>
      </c>
      <c r="AD331">
        <v>2</v>
      </c>
      <c r="AE331">
        <v>2</v>
      </c>
      <c r="AF331">
        <v>2</v>
      </c>
      <c r="AG331">
        <v>2</v>
      </c>
      <c r="AH331">
        <v>2</v>
      </c>
      <c r="AI331">
        <v>2</v>
      </c>
      <c r="AJ331">
        <v>2</v>
      </c>
      <c r="AK331">
        <v>2</v>
      </c>
      <c r="AL331">
        <v>2</v>
      </c>
      <c r="AM331">
        <v>2</v>
      </c>
      <c r="AN331">
        <v>1</v>
      </c>
      <c r="AO331">
        <v>2</v>
      </c>
      <c r="AP331">
        <v>1</v>
      </c>
      <c r="AQ331">
        <v>2</v>
      </c>
      <c r="AR331">
        <v>1</v>
      </c>
      <c r="AS331">
        <v>1</v>
      </c>
      <c r="AT331">
        <v>1</v>
      </c>
      <c r="AU331">
        <v>1</v>
      </c>
      <c r="AV331">
        <v>1</v>
      </c>
      <c r="AW331">
        <v>1</v>
      </c>
      <c r="AX331">
        <v>4</v>
      </c>
      <c r="AY331">
        <v>4</v>
      </c>
      <c r="AZ331">
        <v>6</v>
      </c>
      <c r="BA331">
        <v>12</v>
      </c>
      <c r="BB331">
        <v>6</v>
      </c>
      <c r="BC331">
        <v>2</v>
      </c>
      <c r="BD331">
        <v>2015</v>
      </c>
    </row>
    <row r="332" spans="1:56" x14ac:dyDescent="0.25">
      <c r="A332" t="s">
        <v>293</v>
      </c>
      <c r="B332" t="s">
        <v>265</v>
      </c>
      <c r="C332" t="s">
        <v>271</v>
      </c>
      <c r="D332" t="s">
        <v>267</v>
      </c>
      <c r="G332" t="s">
        <v>256</v>
      </c>
      <c r="H332" t="s">
        <v>257</v>
      </c>
      <c r="I332" t="s">
        <v>258</v>
      </c>
      <c r="J332" t="s">
        <v>258</v>
      </c>
      <c r="K332" t="s">
        <v>175</v>
      </c>
      <c r="M332">
        <v>0</v>
      </c>
      <c r="N332">
        <v>6051</v>
      </c>
      <c r="O332" t="s">
        <v>98</v>
      </c>
      <c r="P332" s="81">
        <v>42007</v>
      </c>
      <c r="Q332" s="81"/>
      <c r="R332">
        <v>2015</v>
      </c>
      <c r="S332" t="s">
        <v>43</v>
      </c>
      <c r="T332">
        <v>3</v>
      </c>
      <c r="U332">
        <v>3</v>
      </c>
      <c r="V332">
        <v>3</v>
      </c>
      <c r="W332">
        <v>3</v>
      </c>
      <c r="X332">
        <v>3</v>
      </c>
      <c r="Y332">
        <v>3</v>
      </c>
      <c r="Z332">
        <v>3</v>
      </c>
      <c r="AA332">
        <v>2</v>
      </c>
      <c r="AB332">
        <v>2</v>
      </c>
      <c r="AC332">
        <v>2</v>
      </c>
      <c r="AD332">
        <v>2</v>
      </c>
      <c r="AE332">
        <v>2</v>
      </c>
      <c r="AF332">
        <v>2</v>
      </c>
      <c r="AG332">
        <v>2</v>
      </c>
      <c r="AH332">
        <v>2</v>
      </c>
      <c r="AI332">
        <v>2</v>
      </c>
      <c r="AJ332">
        <v>2</v>
      </c>
      <c r="AK332">
        <v>2</v>
      </c>
      <c r="AL332">
        <v>2</v>
      </c>
      <c r="AM332">
        <v>2</v>
      </c>
      <c r="AN332">
        <v>1</v>
      </c>
      <c r="AO332">
        <v>2</v>
      </c>
      <c r="AP332">
        <v>1</v>
      </c>
      <c r="AQ332">
        <v>2</v>
      </c>
      <c r="AR332">
        <v>1</v>
      </c>
      <c r="AS332">
        <v>1</v>
      </c>
      <c r="AT332">
        <v>1</v>
      </c>
      <c r="AU332">
        <v>1</v>
      </c>
      <c r="AV332">
        <v>1</v>
      </c>
      <c r="AW332">
        <v>1</v>
      </c>
      <c r="AX332">
        <v>4</v>
      </c>
      <c r="AY332">
        <v>4</v>
      </c>
      <c r="AZ332">
        <v>6</v>
      </c>
      <c r="BA332">
        <v>12</v>
      </c>
      <c r="BB332">
        <v>6</v>
      </c>
      <c r="BC332">
        <v>2</v>
      </c>
      <c r="BD332">
        <v>2016</v>
      </c>
    </row>
    <row r="333" spans="1:56" x14ac:dyDescent="0.25">
      <c r="A333" t="s">
        <v>293</v>
      </c>
      <c r="B333" t="s">
        <v>265</v>
      </c>
      <c r="C333" t="s">
        <v>271</v>
      </c>
      <c r="D333" t="s">
        <v>267</v>
      </c>
      <c r="G333" t="s">
        <v>256</v>
      </c>
      <c r="H333" t="s">
        <v>257</v>
      </c>
      <c r="I333" t="s">
        <v>258</v>
      </c>
      <c r="J333" t="s">
        <v>258</v>
      </c>
      <c r="K333" t="s">
        <v>175</v>
      </c>
      <c r="M333">
        <v>0</v>
      </c>
      <c r="N333">
        <v>6051</v>
      </c>
      <c r="O333" t="s">
        <v>98</v>
      </c>
      <c r="P333" s="81">
        <v>42007</v>
      </c>
      <c r="Q333" s="81"/>
      <c r="R333">
        <v>2015</v>
      </c>
      <c r="S333" t="s">
        <v>43</v>
      </c>
      <c r="T333">
        <v>3</v>
      </c>
      <c r="U333">
        <v>3</v>
      </c>
      <c r="V333">
        <v>3</v>
      </c>
      <c r="W333">
        <v>3</v>
      </c>
      <c r="X333">
        <v>3</v>
      </c>
      <c r="Y333">
        <v>3</v>
      </c>
      <c r="Z333">
        <v>3</v>
      </c>
      <c r="AA333">
        <v>2</v>
      </c>
      <c r="AB333">
        <v>2</v>
      </c>
      <c r="AC333">
        <v>2</v>
      </c>
      <c r="AD333">
        <v>2</v>
      </c>
      <c r="AE333">
        <v>2</v>
      </c>
      <c r="AF333">
        <v>2</v>
      </c>
      <c r="AG333">
        <v>2</v>
      </c>
      <c r="AH333">
        <v>2</v>
      </c>
      <c r="AI333">
        <v>2</v>
      </c>
      <c r="AJ333">
        <v>2</v>
      </c>
      <c r="AK333">
        <v>2</v>
      </c>
      <c r="AL333">
        <v>2</v>
      </c>
      <c r="AM333">
        <v>2</v>
      </c>
      <c r="AN333">
        <v>1</v>
      </c>
      <c r="AO333">
        <v>2</v>
      </c>
      <c r="AP333">
        <v>1</v>
      </c>
      <c r="AQ333">
        <v>2</v>
      </c>
      <c r="AR333">
        <v>1</v>
      </c>
      <c r="AS333">
        <v>1</v>
      </c>
      <c r="AT333">
        <v>1</v>
      </c>
      <c r="AU333">
        <v>1</v>
      </c>
      <c r="AV333">
        <v>1</v>
      </c>
      <c r="AW333">
        <v>1</v>
      </c>
      <c r="AX333">
        <v>4</v>
      </c>
      <c r="AY333">
        <v>4</v>
      </c>
      <c r="AZ333">
        <v>6</v>
      </c>
      <c r="BA333">
        <v>12</v>
      </c>
      <c r="BB333">
        <v>6</v>
      </c>
      <c r="BC333">
        <v>2</v>
      </c>
      <c r="BD333">
        <v>2017</v>
      </c>
    </row>
    <row r="334" spans="1:56" x14ac:dyDescent="0.25">
      <c r="A334" t="s">
        <v>293</v>
      </c>
      <c r="B334" t="s">
        <v>265</v>
      </c>
      <c r="C334" t="s">
        <v>271</v>
      </c>
      <c r="D334" t="s">
        <v>267</v>
      </c>
      <c r="G334" t="s">
        <v>256</v>
      </c>
      <c r="H334" t="s">
        <v>257</v>
      </c>
      <c r="I334" t="s">
        <v>258</v>
      </c>
      <c r="J334" t="s">
        <v>258</v>
      </c>
      <c r="K334" t="s">
        <v>175</v>
      </c>
      <c r="M334">
        <v>0</v>
      </c>
      <c r="N334">
        <v>7513</v>
      </c>
      <c r="O334" t="s">
        <v>98</v>
      </c>
      <c r="P334" s="81">
        <v>43150</v>
      </c>
      <c r="Q334" s="81">
        <v>43150</v>
      </c>
      <c r="R334">
        <v>2018</v>
      </c>
      <c r="S334" t="s">
        <v>54</v>
      </c>
      <c r="T334">
        <v>4</v>
      </c>
      <c r="U334">
        <v>4</v>
      </c>
      <c r="V334">
        <v>4</v>
      </c>
      <c r="W334">
        <v>4</v>
      </c>
      <c r="X334">
        <v>4</v>
      </c>
      <c r="Y334">
        <v>3</v>
      </c>
      <c r="Z334">
        <v>3</v>
      </c>
      <c r="AA334">
        <v>3</v>
      </c>
      <c r="AB334">
        <v>3</v>
      </c>
      <c r="AC334">
        <v>3</v>
      </c>
      <c r="AD334">
        <v>2</v>
      </c>
      <c r="AE334">
        <v>2</v>
      </c>
      <c r="AF334">
        <v>2</v>
      </c>
      <c r="AG334">
        <v>2</v>
      </c>
      <c r="AH334">
        <v>2</v>
      </c>
      <c r="AI334">
        <v>3</v>
      </c>
      <c r="AJ334">
        <v>3</v>
      </c>
      <c r="AK334">
        <v>3</v>
      </c>
      <c r="AL334">
        <v>3</v>
      </c>
      <c r="AM334">
        <v>3</v>
      </c>
      <c r="AN334">
        <v>3</v>
      </c>
      <c r="AO334">
        <v>3</v>
      </c>
      <c r="AP334">
        <v>3</v>
      </c>
      <c r="AQ334">
        <v>3</v>
      </c>
      <c r="AR334">
        <v>3</v>
      </c>
      <c r="AS334">
        <v>3</v>
      </c>
      <c r="AT334">
        <v>3</v>
      </c>
      <c r="AU334">
        <v>3</v>
      </c>
      <c r="AV334">
        <v>3</v>
      </c>
      <c r="AW334">
        <v>3</v>
      </c>
      <c r="AX334">
        <v>3</v>
      </c>
      <c r="AY334">
        <v>2</v>
      </c>
      <c r="AZ334">
        <v>0</v>
      </c>
      <c r="BA334">
        <v>5</v>
      </c>
      <c r="BB334">
        <v>17</v>
      </c>
      <c r="BC334">
        <v>4</v>
      </c>
      <c r="BD334">
        <v>2018</v>
      </c>
    </row>
    <row r="335" spans="1:56" x14ac:dyDescent="0.25">
      <c r="A335" t="s">
        <v>293</v>
      </c>
      <c r="B335" t="s">
        <v>265</v>
      </c>
      <c r="C335" t="s">
        <v>271</v>
      </c>
      <c r="D335" t="s">
        <v>267</v>
      </c>
      <c r="G335" t="s">
        <v>256</v>
      </c>
      <c r="H335" t="s">
        <v>257</v>
      </c>
      <c r="I335" t="s">
        <v>258</v>
      </c>
      <c r="J335" t="s">
        <v>258</v>
      </c>
      <c r="K335" t="s">
        <v>175</v>
      </c>
      <c r="M335">
        <v>0</v>
      </c>
      <c r="N335">
        <v>7513</v>
      </c>
      <c r="O335" t="s">
        <v>98</v>
      </c>
      <c r="P335" s="81">
        <v>43150</v>
      </c>
      <c r="Q335" s="81">
        <v>43150</v>
      </c>
      <c r="R335">
        <v>2018</v>
      </c>
      <c r="S335" t="s">
        <v>54</v>
      </c>
      <c r="T335">
        <v>4</v>
      </c>
      <c r="U335">
        <v>4</v>
      </c>
      <c r="V335">
        <v>4</v>
      </c>
      <c r="W335">
        <v>4</v>
      </c>
      <c r="X335">
        <v>4</v>
      </c>
      <c r="Y335">
        <v>3</v>
      </c>
      <c r="Z335">
        <v>3</v>
      </c>
      <c r="AA335">
        <v>3</v>
      </c>
      <c r="AB335">
        <v>3</v>
      </c>
      <c r="AC335">
        <v>3</v>
      </c>
      <c r="AD335">
        <v>2</v>
      </c>
      <c r="AE335">
        <v>2</v>
      </c>
      <c r="AF335">
        <v>2</v>
      </c>
      <c r="AG335">
        <v>2</v>
      </c>
      <c r="AH335">
        <v>2</v>
      </c>
      <c r="AI335">
        <v>3</v>
      </c>
      <c r="AJ335">
        <v>3</v>
      </c>
      <c r="AK335">
        <v>3</v>
      </c>
      <c r="AL335">
        <v>3</v>
      </c>
      <c r="AM335">
        <v>3</v>
      </c>
      <c r="AN335">
        <v>3</v>
      </c>
      <c r="AO335">
        <v>3</v>
      </c>
      <c r="AP335">
        <v>3</v>
      </c>
      <c r="AQ335">
        <v>3</v>
      </c>
      <c r="AR335">
        <v>3</v>
      </c>
      <c r="AS335">
        <v>3</v>
      </c>
      <c r="AT335">
        <v>3</v>
      </c>
      <c r="AU335">
        <v>3</v>
      </c>
      <c r="AV335">
        <v>3</v>
      </c>
      <c r="AW335">
        <v>3</v>
      </c>
      <c r="AX335">
        <v>3</v>
      </c>
      <c r="AY335">
        <v>2</v>
      </c>
      <c r="AZ335">
        <v>0</v>
      </c>
      <c r="BA335">
        <v>5</v>
      </c>
      <c r="BB335">
        <v>17</v>
      </c>
      <c r="BC335">
        <v>4</v>
      </c>
      <c r="BD335">
        <v>2019</v>
      </c>
    </row>
    <row r="336" spans="1:56" x14ac:dyDescent="0.25">
      <c r="A336" t="s">
        <v>294</v>
      </c>
      <c r="B336" t="s">
        <v>265</v>
      </c>
      <c r="C336" t="s">
        <v>271</v>
      </c>
      <c r="D336" t="s">
        <v>267</v>
      </c>
      <c r="G336" t="s">
        <v>256</v>
      </c>
      <c r="H336" t="s">
        <v>257</v>
      </c>
      <c r="I336" t="s">
        <v>258</v>
      </c>
      <c r="J336" t="s">
        <v>258</v>
      </c>
      <c r="K336" t="s">
        <v>250</v>
      </c>
      <c r="M336">
        <v>0</v>
      </c>
      <c r="N336">
        <v>6057</v>
      </c>
      <c r="O336" t="s">
        <v>104</v>
      </c>
      <c r="P336" s="81">
        <v>42013</v>
      </c>
      <c r="Q336" s="81"/>
      <c r="R336">
        <v>2015</v>
      </c>
      <c r="S336" t="s">
        <v>43</v>
      </c>
      <c r="T336">
        <v>3</v>
      </c>
      <c r="U336">
        <v>2</v>
      </c>
      <c r="V336">
        <v>2</v>
      </c>
      <c r="W336">
        <v>2</v>
      </c>
      <c r="X336">
        <v>2</v>
      </c>
      <c r="Y336">
        <v>2</v>
      </c>
      <c r="Z336">
        <v>2</v>
      </c>
      <c r="AA336">
        <v>2</v>
      </c>
      <c r="AB336">
        <v>2</v>
      </c>
      <c r="AC336">
        <v>2</v>
      </c>
      <c r="AD336">
        <v>3</v>
      </c>
      <c r="AE336">
        <v>2</v>
      </c>
      <c r="AF336">
        <v>2</v>
      </c>
      <c r="AG336">
        <v>1</v>
      </c>
      <c r="AH336">
        <v>2</v>
      </c>
      <c r="AI336">
        <v>2</v>
      </c>
      <c r="AJ336">
        <v>2</v>
      </c>
      <c r="AK336">
        <v>2</v>
      </c>
      <c r="AL336">
        <v>2</v>
      </c>
      <c r="AM336">
        <v>2</v>
      </c>
      <c r="AN336">
        <v>2</v>
      </c>
      <c r="AO336">
        <v>2</v>
      </c>
      <c r="AP336">
        <v>1</v>
      </c>
      <c r="AQ336">
        <v>2</v>
      </c>
      <c r="AR336">
        <v>2</v>
      </c>
      <c r="AS336">
        <v>1</v>
      </c>
      <c r="AT336">
        <v>1</v>
      </c>
      <c r="AU336">
        <v>1</v>
      </c>
      <c r="AV336">
        <v>1</v>
      </c>
      <c r="AW336">
        <v>1</v>
      </c>
      <c r="AX336">
        <v>2</v>
      </c>
      <c r="AY336">
        <v>2</v>
      </c>
      <c r="AZ336">
        <v>6</v>
      </c>
      <c r="BA336">
        <v>18</v>
      </c>
      <c r="BB336">
        <v>2</v>
      </c>
      <c r="BC336">
        <v>0</v>
      </c>
      <c r="BD336">
        <v>2015</v>
      </c>
    </row>
    <row r="337" spans="1:56" x14ac:dyDescent="0.25">
      <c r="A337" t="s">
        <v>294</v>
      </c>
      <c r="B337" t="s">
        <v>265</v>
      </c>
      <c r="C337" t="s">
        <v>271</v>
      </c>
      <c r="D337" t="s">
        <v>267</v>
      </c>
      <c r="G337" t="s">
        <v>256</v>
      </c>
      <c r="H337" t="s">
        <v>257</v>
      </c>
      <c r="I337" t="s">
        <v>258</v>
      </c>
      <c r="J337" t="s">
        <v>258</v>
      </c>
      <c r="K337" t="s">
        <v>250</v>
      </c>
      <c r="M337">
        <v>0</v>
      </c>
      <c r="N337">
        <v>6057</v>
      </c>
      <c r="O337" t="s">
        <v>104</v>
      </c>
      <c r="P337" s="81">
        <v>42013</v>
      </c>
      <c r="Q337" s="81"/>
      <c r="R337">
        <v>2015</v>
      </c>
      <c r="S337" t="s">
        <v>43</v>
      </c>
      <c r="T337">
        <v>3</v>
      </c>
      <c r="U337">
        <v>2</v>
      </c>
      <c r="V337">
        <v>2</v>
      </c>
      <c r="W337">
        <v>2</v>
      </c>
      <c r="X337">
        <v>2</v>
      </c>
      <c r="Y337">
        <v>2</v>
      </c>
      <c r="Z337">
        <v>2</v>
      </c>
      <c r="AA337">
        <v>2</v>
      </c>
      <c r="AB337">
        <v>2</v>
      </c>
      <c r="AC337">
        <v>2</v>
      </c>
      <c r="AD337">
        <v>3</v>
      </c>
      <c r="AE337">
        <v>2</v>
      </c>
      <c r="AF337">
        <v>2</v>
      </c>
      <c r="AG337">
        <v>1</v>
      </c>
      <c r="AH337">
        <v>2</v>
      </c>
      <c r="AI337">
        <v>2</v>
      </c>
      <c r="AJ337">
        <v>2</v>
      </c>
      <c r="AK337">
        <v>2</v>
      </c>
      <c r="AL337">
        <v>2</v>
      </c>
      <c r="AM337">
        <v>2</v>
      </c>
      <c r="AN337">
        <v>2</v>
      </c>
      <c r="AO337">
        <v>2</v>
      </c>
      <c r="AP337">
        <v>1</v>
      </c>
      <c r="AQ337">
        <v>2</v>
      </c>
      <c r="AR337">
        <v>2</v>
      </c>
      <c r="AS337">
        <v>1</v>
      </c>
      <c r="AT337">
        <v>1</v>
      </c>
      <c r="AU337">
        <v>1</v>
      </c>
      <c r="AV337">
        <v>1</v>
      </c>
      <c r="AW337">
        <v>1</v>
      </c>
      <c r="AX337">
        <v>2</v>
      </c>
      <c r="AY337">
        <v>2</v>
      </c>
      <c r="AZ337">
        <v>6</v>
      </c>
      <c r="BA337">
        <v>18</v>
      </c>
      <c r="BB337">
        <v>2</v>
      </c>
      <c r="BC337">
        <v>0</v>
      </c>
      <c r="BD337">
        <v>2016</v>
      </c>
    </row>
    <row r="338" spans="1:56" x14ac:dyDescent="0.25">
      <c r="A338" t="s">
        <v>294</v>
      </c>
      <c r="B338" t="s">
        <v>265</v>
      </c>
      <c r="C338" t="s">
        <v>271</v>
      </c>
      <c r="D338" t="s">
        <v>267</v>
      </c>
      <c r="G338" t="s">
        <v>256</v>
      </c>
      <c r="H338" t="s">
        <v>257</v>
      </c>
      <c r="I338" t="s">
        <v>258</v>
      </c>
      <c r="J338" t="s">
        <v>258</v>
      </c>
      <c r="K338" t="s">
        <v>250</v>
      </c>
      <c r="M338">
        <v>0</v>
      </c>
      <c r="N338">
        <v>6057</v>
      </c>
      <c r="O338" t="s">
        <v>104</v>
      </c>
      <c r="P338" s="81">
        <v>42013</v>
      </c>
      <c r="Q338" s="81"/>
      <c r="R338">
        <v>2015</v>
      </c>
      <c r="S338" t="s">
        <v>43</v>
      </c>
      <c r="T338">
        <v>3</v>
      </c>
      <c r="U338">
        <v>2</v>
      </c>
      <c r="V338">
        <v>2</v>
      </c>
      <c r="W338">
        <v>2</v>
      </c>
      <c r="X338">
        <v>2</v>
      </c>
      <c r="Y338">
        <v>2</v>
      </c>
      <c r="Z338">
        <v>2</v>
      </c>
      <c r="AA338">
        <v>2</v>
      </c>
      <c r="AB338">
        <v>2</v>
      </c>
      <c r="AC338">
        <v>2</v>
      </c>
      <c r="AD338">
        <v>3</v>
      </c>
      <c r="AE338">
        <v>2</v>
      </c>
      <c r="AF338">
        <v>2</v>
      </c>
      <c r="AG338">
        <v>1</v>
      </c>
      <c r="AH338">
        <v>2</v>
      </c>
      <c r="AI338">
        <v>2</v>
      </c>
      <c r="AJ338">
        <v>2</v>
      </c>
      <c r="AK338">
        <v>2</v>
      </c>
      <c r="AL338">
        <v>2</v>
      </c>
      <c r="AM338">
        <v>2</v>
      </c>
      <c r="AN338">
        <v>2</v>
      </c>
      <c r="AO338">
        <v>2</v>
      </c>
      <c r="AP338">
        <v>1</v>
      </c>
      <c r="AQ338">
        <v>2</v>
      </c>
      <c r="AR338">
        <v>2</v>
      </c>
      <c r="AS338">
        <v>1</v>
      </c>
      <c r="AT338">
        <v>1</v>
      </c>
      <c r="AU338">
        <v>1</v>
      </c>
      <c r="AV338">
        <v>1</v>
      </c>
      <c r="AW338">
        <v>1</v>
      </c>
      <c r="AX338">
        <v>2</v>
      </c>
      <c r="AY338">
        <v>2</v>
      </c>
      <c r="AZ338">
        <v>6</v>
      </c>
      <c r="BA338">
        <v>18</v>
      </c>
      <c r="BB338">
        <v>2</v>
      </c>
      <c r="BC338">
        <v>0</v>
      </c>
      <c r="BD338">
        <v>2017</v>
      </c>
    </row>
    <row r="339" spans="1:56" x14ac:dyDescent="0.25">
      <c r="A339" t="s">
        <v>294</v>
      </c>
      <c r="B339" t="s">
        <v>265</v>
      </c>
      <c r="C339" t="s">
        <v>271</v>
      </c>
      <c r="D339" t="s">
        <v>267</v>
      </c>
      <c r="G339" t="s">
        <v>256</v>
      </c>
      <c r="H339" t="s">
        <v>257</v>
      </c>
      <c r="I339" t="s">
        <v>258</v>
      </c>
      <c r="J339" t="s">
        <v>258</v>
      </c>
      <c r="K339" t="s">
        <v>250</v>
      </c>
      <c r="M339">
        <v>0</v>
      </c>
      <c r="N339">
        <v>7488</v>
      </c>
      <c r="O339" t="s">
        <v>104</v>
      </c>
      <c r="P339" s="81">
        <v>43151</v>
      </c>
      <c r="Q339" s="81">
        <v>43151</v>
      </c>
      <c r="R339">
        <v>2018</v>
      </c>
      <c r="S339" t="s">
        <v>54</v>
      </c>
      <c r="T339">
        <v>4</v>
      </c>
      <c r="U339">
        <v>4</v>
      </c>
      <c r="V339">
        <v>4</v>
      </c>
      <c r="W339">
        <v>4</v>
      </c>
      <c r="X339">
        <v>4</v>
      </c>
      <c r="Y339">
        <v>3</v>
      </c>
      <c r="Z339">
        <v>3</v>
      </c>
      <c r="AA339">
        <v>3</v>
      </c>
      <c r="AB339">
        <v>3</v>
      </c>
      <c r="AC339">
        <v>3</v>
      </c>
      <c r="AD339">
        <v>2</v>
      </c>
      <c r="AE339">
        <v>2</v>
      </c>
      <c r="AF339">
        <v>2</v>
      </c>
      <c r="AG339">
        <v>2</v>
      </c>
      <c r="AH339">
        <v>2</v>
      </c>
      <c r="AI339">
        <v>2</v>
      </c>
      <c r="AJ339">
        <v>2</v>
      </c>
      <c r="AK339">
        <v>2</v>
      </c>
      <c r="AL339">
        <v>2</v>
      </c>
      <c r="AM339">
        <v>2</v>
      </c>
      <c r="AN339">
        <v>3</v>
      </c>
      <c r="AO339">
        <v>3</v>
      </c>
      <c r="AP339">
        <v>3</v>
      </c>
      <c r="AQ339">
        <v>3</v>
      </c>
      <c r="AR339">
        <v>3</v>
      </c>
      <c r="AS339">
        <v>3</v>
      </c>
      <c r="AT339">
        <v>3</v>
      </c>
      <c r="AU339">
        <v>3</v>
      </c>
      <c r="AV339">
        <v>3</v>
      </c>
      <c r="AW339">
        <v>3</v>
      </c>
      <c r="AX339">
        <v>3</v>
      </c>
      <c r="AY339">
        <v>2</v>
      </c>
      <c r="AZ339">
        <v>0</v>
      </c>
      <c r="BA339">
        <v>9</v>
      </c>
      <c r="BB339">
        <v>13</v>
      </c>
      <c r="BC339">
        <v>4</v>
      </c>
      <c r="BD339">
        <v>2018</v>
      </c>
    </row>
    <row r="340" spans="1:56" x14ac:dyDescent="0.25">
      <c r="A340" t="s">
        <v>294</v>
      </c>
      <c r="B340" t="s">
        <v>265</v>
      </c>
      <c r="C340" t="s">
        <v>271</v>
      </c>
      <c r="D340" t="s">
        <v>267</v>
      </c>
      <c r="G340" t="s">
        <v>256</v>
      </c>
      <c r="H340" t="s">
        <v>257</v>
      </c>
      <c r="I340" t="s">
        <v>258</v>
      </c>
      <c r="J340" t="s">
        <v>258</v>
      </c>
      <c r="K340" t="s">
        <v>250</v>
      </c>
      <c r="M340">
        <v>0</v>
      </c>
      <c r="N340">
        <v>7488</v>
      </c>
      <c r="O340" t="s">
        <v>104</v>
      </c>
      <c r="P340" s="81">
        <v>43151</v>
      </c>
      <c r="Q340" s="81">
        <v>43151</v>
      </c>
      <c r="R340">
        <v>2018</v>
      </c>
      <c r="S340" t="s">
        <v>54</v>
      </c>
      <c r="T340">
        <v>4</v>
      </c>
      <c r="U340">
        <v>4</v>
      </c>
      <c r="V340">
        <v>4</v>
      </c>
      <c r="W340">
        <v>4</v>
      </c>
      <c r="X340">
        <v>4</v>
      </c>
      <c r="Y340">
        <v>3</v>
      </c>
      <c r="Z340">
        <v>3</v>
      </c>
      <c r="AA340">
        <v>3</v>
      </c>
      <c r="AB340">
        <v>3</v>
      </c>
      <c r="AC340">
        <v>3</v>
      </c>
      <c r="AD340">
        <v>2</v>
      </c>
      <c r="AE340">
        <v>2</v>
      </c>
      <c r="AF340">
        <v>2</v>
      </c>
      <c r="AG340">
        <v>2</v>
      </c>
      <c r="AH340">
        <v>2</v>
      </c>
      <c r="AI340">
        <v>2</v>
      </c>
      <c r="AJ340">
        <v>2</v>
      </c>
      <c r="AK340">
        <v>2</v>
      </c>
      <c r="AL340">
        <v>2</v>
      </c>
      <c r="AM340">
        <v>2</v>
      </c>
      <c r="AN340">
        <v>3</v>
      </c>
      <c r="AO340">
        <v>3</v>
      </c>
      <c r="AP340">
        <v>3</v>
      </c>
      <c r="AQ340">
        <v>3</v>
      </c>
      <c r="AR340">
        <v>3</v>
      </c>
      <c r="AS340">
        <v>3</v>
      </c>
      <c r="AT340">
        <v>3</v>
      </c>
      <c r="AU340">
        <v>3</v>
      </c>
      <c r="AV340">
        <v>3</v>
      </c>
      <c r="AW340">
        <v>3</v>
      </c>
      <c r="AX340">
        <v>3</v>
      </c>
      <c r="AY340">
        <v>2</v>
      </c>
      <c r="AZ340">
        <v>0</v>
      </c>
      <c r="BA340">
        <v>9</v>
      </c>
      <c r="BB340">
        <v>13</v>
      </c>
      <c r="BC340">
        <v>4</v>
      </c>
      <c r="BD340">
        <v>2019</v>
      </c>
    </row>
    <row r="341" spans="1:56" x14ac:dyDescent="0.25">
      <c r="A341" t="s">
        <v>295</v>
      </c>
      <c r="B341" t="s">
        <v>296</v>
      </c>
      <c r="C341" t="s">
        <v>297</v>
      </c>
      <c r="D341" t="s">
        <v>171</v>
      </c>
      <c r="G341" t="s">
        <v>172</v>
      </c>
      <c r="H341" t="s">
        <v>173</v>
      </c>
      <c r="I341" t="s">
        <v>174</v>
      </c>
      <c r="J341" t="s">
        <v>174</v>
      </c>
      <c r="K341" t="s">
        <v>175</v>
      </c>
      <c r="L341">
        <v>1954</v>
      </c>
      <c r="M341">
        <v>0</v>
      </c>
      <c r="N341">
        <v>6058</v>
      </c>
      <c r="O341" t="s">
        <v>105</v>
      </c>
      <c r="P341" s="81">
        <v>42014</v>
      </c>
      <c r="Q341" s="81"/>
      <c r="R341">
        <v>2015</v>
      </c>
      <c r="S341" t="s">
        <v>43</v>
      </c>
      <c r="T341">
        <v>3</v>
      </c>
      <c r="U341">
        <v>3</v>
      </c>
      <c r="V341">
        <v>3</v>
      </c>
      <c r="W341">
        <v>3</v>
      </c>
      <c r="X341">
        <v>3</v>
      </c>
      <c r="Y341">
        <v>1</v>
      </c>
      <c r="Z341">
        <v>1</v>
      </c>
      <c r="AA341">
        <v>1</v>
      </c>
      <c r="AB341">
        <v>1</v>
      </c>
      <c r="AC341">
        <v>1</v>
      </c>
      <c r="AD341">
        <v>2</v>
      </c>
      <c r="AE341">
        <v>2</v>
      </c>
      <c r="AF341">
        <v>2</v>
      </c>
      <c r="AG341">
        <v>1</v>
      </c>
      <c r="AH341">
        <v>2</v>
      </c>
      <c r="AI341">
        <v>1</v>
      </c>
      <c r="AJ341">
        <v>2</v>
      </c>
      <c r="AK341">
        <v>2</v>
      </c>
      <c r="AL341">
        <v>2</v>
      </c>
      <c r="AM341">
        <v>2</v>
      </c>
      <c r="AN341">
        <v>3</v>
      </c>
      <c r="AO341">
        <v>2</v>
      </c>
      <c r="AP341">
        <v>2</v>
      </c>
      <c r="AQ341">
        <v>3</v>
      </c>
      <c r="AR341">
        <v>2</v>
      </c>
      <c r="AS341">
        <v>2</v>
      </c>
      <c r="AT341">
        <v>3</v>
      </c>
      <c r="AU341">
        <v>2</v>
      </c>
      <c r="AV341">
        <v>3</v>
      </c>
      <c r="AW341">
        <v>2</v>
      </c>
      <c r="AX341">
        <v>1</v>
      </c>
      <c r="AY341">
        <v>1</v>
      </c>
      <c r="AZ341">
        <v>8</v>
      </c>
      <c r="BA341">
        <v>10</v>
      </c>
      <c r="BB341">
        <v>8</v>
      </c>
      <c r="BC341">
        <v>0</v>
      </c>
      <c r="BD341">
        <v>2015</v>
      </c>
    </row>
    <row r="342" spans="1:56" x14ac:dyDescent="0.25">
      <c r="A342" t="s">
        <v>295</v>
      </c>
      <c r="B342" t="s">
        <v>296</v>
      </c>
      <c r="C342" t="s">
        <v>297</v>
      </c>
      <c r="D342" t="s">
        <v>171</v>
      </c>
      <c r="G342" t="s">
        <v>172</v>
      </c>
      <c r="H342" t="s">
        <v>173</v>
      </c>
      <c r="I342" t="s">
        <v>174</v>
      </c>
      <c r="J342" t="s">
        <v>174</v>
      </c>
      <c r="K342" t="s">
        <v>175</v>
      </c>
      <c r="L342">
        <v>1954</v>
      </c>
      <c r="M342">
        <v>0</v>
      </c>
      <c r="N342">
        <v>6058</v>
      </c>
      <c r="O342" t="s">
        <v>105</v>
      </c>
      <c r="P342" s="81">
        <v>42014</v>
      </c>
      <c r="Q342" s="81"/>
      <c r="R342">
        <v>2015</v>
      </c>
      <c r="S342" t="s">
        <v>43</v>
      </c>
      <c r="T342">
        <v>3</v>
      </c>
      <c r="U342">
        <v>3</v>
      </c>
      <c r="V342">
        <v>3</v>
      </c>
      <c r="W342">
        <v>3</v>
      </c>
      <c r="X342">
        <v>3</v>
      </c>
      <c r="Y342">
        <v>1</v>
      </c>
      <c r="Z342">
        <v>1</v>
      </c>
      <c r="AA342">
        <v>1</v>
      </c>
      <c r="AB342">
        <v>1</v>
      </c>
      <c r="AC342">
        <v>1</v>
      </c>
      <c r="AD342">
        <v>2</v>
      </c>
      <c r="AE342">
        <v>2</v>
      </c>
      <c r="AF342">
        <v>2</v>
      </c>
      <c r="AG342">
        <v>1</v>
      </c>
      <c r="AH342">
        <v>2</v>
      </c>
      <c r="AI342">
        <v>1</v>
      </c>
      <c r="AJ342">
        <v>2</v>
      </c>
      <c r="AK342">
        <v>2</v>
      </c>
      <c r="AL342">
        <v>2</v>
      </c>
      <c r="AM342">
        <v>2</v>
      </c>
      <c r="AN342">
        <v>3</v>
      </c>
      <c r="AO342">
        <v>2</v>
      </c>
      <c r="AP342">
        <v>2</v>
      </c>
      <c r="AQ342">
        <v>3</v>
      </c>
      <c r="AR342">
        <v>2</v>
      </c>
      <c r="AS342">
        <v>2</v>
      </c>
      <c r="AT342">
        <v>3</v>
      </c>
      <c r="AU342">
        <v>2</v>
      </c>
      <c r="AV342">
        <v>3</v>
      </c>
      <c r="AW342">
        <v>2</v>
      </c>
      <c r="AX342">
        <v>1</v>
      </c>
      <c r="AY342">
        <v>1</v>
      </c>
      <c r="AZ342">
        <v>8</v>
      </c>
      <c r="BA342">
        <v>10</v>
      </c>
      <c r="BB342">
        <v>8</v>
      </c>
      <c r="BC342">
        <v>0</v>
      </c>
      <c r="BD342">
        <v>2016</v>
      </c>
    </row>
    <row r="343" spans="1:56" x14ac:dyDescent="0.25">
      <c r="A343" t="s">
        <v>295</v>
      </c>
      <c r="B343" t="s">
        <v>296</v>
      </c>
      <c r="C343" t="s">
        <v>297</v>
      </c>
      <c r="D343" t="s">
        <v>171</v>
      </c>
      <c r="G343" t="s">
        <v>172</v>
      </c>
      <c r="H343" t="s">
        <v>173</v>
      </c>
      <c r="I343" t="s">
        <v>174</v>
      </c>
      <c r="J343" t="s">
        <v>174</v>
      </c>
      <c r="K343" t="s">
        <v>175</v>
      </c>
      <c r="L343">
        <v>1954</v>
      </c>
      <c r="M343">
        <v>0</v>
      </c>
      <c r="N343">
        <v>6058</v>
      </c>
      <c r="O343" t="s">
        <v>105</v>
      </c>
      <c r="P343" s="81">
        <v>42014</v>
      </c>
      <c r="Q343" s="81"/>
      <c r="R343">
        <v>2015</v>
      </c>
      <c r="S343" t="s">
        <v>43</v>
      </c>
      <c r="T343">
        <v>3</v>
      </c>
      <c r="U343">
        <v>3</v>
      </c>
      <c r="V343">
        <v>3</v>
      </c>
      <c r="W343">
        <v>3</v>
      </c>
      <c r="X343">
        <v>3</v>
      </c>
      <c r="Y343">
        <v>1</v>
      </c>
      <c r="Z343">
        <v>1</v>
      </c>
      <c r="AA343">
        <v>1</v>
      </c>
      <c r="AB343">
        <v>1</v>
      </c>
      <c r="AC343">
        <v>1</v>
      </c>
      <c r="AD343">
        <v>2</v>
      </c>
      <c r="AE343">
        <v>2</v>
      </c>
      <c r="AF343">
        <v>2</v>
      </c>
      <c r="AG343">
        <v>1</v>
      </c>
      <c r="AH343">
        <v>2</v>
      </c>
      <c r="AI343">
        <v>1</v>
      </c>
      <c r="AJ343">
        <v>2</v>
      </c>
      <c r="AK343">
        <v>2</v>
      </c>
      <c r="AL343">
        <v>2</v>
      </c>
      <c r="AM343">
        <v>2</v>
      </c>
      <c r="AN343">
        <v>3</v>
      </c>
      <c r="AO343">
        <v>2</v>
      </c>
      <c r="AP343">
        <v>2</v>
      </c>
      <c r="AQ343">
        <v>3</v>
      </c>
      <c r="AR343">
        <v>2</v>
      </c>
      <c r="AS343">
        <v>2</v>
      </c>
      <c r="AT343">
        <v>3</v>
      </c>
      <c r="AU343">
        <v>2</v>
      </c>
      <c r="AV343">
        <v>3</v>
      </c>
      <c r="AW343">
        <v>2</v>
      </c>
      <c r="AX343">
        <v>1</v>
      </c>
      <c r="AY343">
        <v>1</v>
      </c>
      <c r="AZ343">
        <v>8</v>
      </c>
      <c r="BA343">
        <v>10</v>
      </c>
      <c r="BB343">
        <v>8</v>
      </c>
      <c r="BC343">
        <v>0</v>
      </c>
      <c r="BD343">
        <v>2017</v>
      </c>
    </row>
    <row r="344" spans="1:56" x14ac:dyDescent="0.25">
      <c r="A344" t="s">
        <v>295</v>
      </c>
      <c r="B344" t="s">
        <v>296</v>
      </c>
      <c r="C344" t="s">
        <v>297</v>
      </c>
      <c r="D344" t="s">
        <v>171</v>
      </c>
      <c r="G344" t="s">
        <v>172</v>
      </c>
      <c r="H344" t="s">
        <v>173</v>
      </c>
      <c r="I344" t="s">
        <v>174</v>
      </c>
      <c r="J344" t="s">
        <v>174</v>
      </c>
      <c r="K344" t="s">
        <v>175</v>
      </c>
      <c r="L344">
        <v>1954</v>
      </c>
      <c r="M344">
        <v>0</v>
      </c>
      <c r="N344">
        <v>7515</v>
      </c>
      <c r="O344" t="s">
        <v>105</v>
      </c>
      <c r="P344" s="81">
        <v>43465</v>
      </c>
      <c r="Q344" s="81">
        <v>43465</v>
      </c>
      <c r="R344">
        <v>2018</v>
      </c>
      <c r="S344" t="s">
        <v>54</v>
      </c>
      <c r="T344">
        <v>4</v>
      </c>
      <c r="U344">
        <v>3</v>
      </c>
      <c r="V344">
        <v>3</v>
      </c>
      <c r="W344">
        <v>3</v>
      </c>
      <c r="X344">
        <v>3</v>
      </c>
      <c r="Y344">
        <v>4</v>
      </c>
      <c r="Z344">
        <v>3</v>
      </c>
      <c r="AA344">
        <v>3</v>
      </c>
      <c r="AB344">
        <v>3</v>
      </c>
      <c r="AC344">
        <v>3</v>
      </c>
      <c r="AD344">
        <v>3</v>
      </c>
      <c r="AE344">
        <v>3</v>
      </c>
      <c r="AF344">
        <v>3</v>
      </c>
      <c r="AG344">
        <v>3</v>
      </c>
      <c r="AH344">
        <v>3</v>
      </c>
      <c r="AI344">
        <v>4</v>
      </c>
      <c r="AJ344">
        <v>3</v>
      </c>
      <c r="AK344">
        <v>3</v>
      </c>
      <c r="AL344">
        <v>3</v>
      </c>
      <c r="AM344">
        <v>3</v>
      </c>
      <c r="AN344">
        <v>4</v>
      </c>
      <c r="AO344">
        <v>4</v>
      </c>
      <c r="AP344">
        <v>4</v>
      </c>
      <c r="AQ344">
        <v>3</v>
      </c>
      <c r="AR344">
        <v>4</v>
      </c>
      <c r="AS344">
        <v>4</v>
      </c>
      <c r="AT344">
        <v>3</v>
      </c>
      <c r="AU344">
        <v>3</v>
      </c>
      <c r="AV344">
        <v>4</v>
      </c>
      <c r="AW344">
        <v>3</v>
      </c>
      <c r="AX344">
        <v>1</v>
      </c>
      <c r="AY344">
        <v>1</v>
      </c>
      <c r="AZ344">
        <v>2</v>
      </c>
      <c r="BA344">
        <v>0</v>
      </c>
      <c r="BB344">
        <v>16</v>
      </c>
      <c r="BC344">
        <v>8</v>
      </c>
      <c r="BD344">
        <v>2018</v>
      </c>
    </row>
    <row r="345" spans="1:56" x14ac:dyDescent="0.25">
      <c r="A345" t="s">
        <v>295</v>
      </c>
      <c r="B345" t="s">
        <v>296</v>
      </c>
      <c r="C345" t="s">
        <v>297</v>
      </c>
      <c r="D345" t="s">
        <v>171</v>
      </c>
      <c r="G345" t="s">
        <v>172</v>
      </c>
      <c r="H345" t="s">
        <v>173</v>
      </c>
      <c r="I345" t="s">
        <v>174</v>
      </c>
      <c r="J345" t="s">
        <v>174</v>
      </c>
      <c r="K345" t="s">
        <v>175</v>
      </c>
      <c r="L345">
        <v>1954</v>
      </c>
      <c r="M345">
        <v>0</v>
      </c>
      <c r="N345">
        <v>7515</v>
      </c>
      <c r="O345" t="s">
        <v>105</v>
      </c>
      <c r="P345" s="81">
        <v>43465</v>
      </c>
      <c r="Q345" s="81">
        <v>43465</v>
      </c>
      <c r="R345">
        <v>2018</v>
      </c>
      <c r="S345" t="s">
        <v>54</v>
      </c>
      <c r="T345">
        <v>4</v>
      </c>
      <c r="U345">
        <v>3</v>
      </c>
      <c r="V345">
        <v>3</v>
      </c>
      <c r="W345">
        <v>3</v>
      </c>
      <c r="X345">
        <v>3</v>
      </c>
      <c r="Y345">
        <v>4</v>
      </c>
      <c r="Z345">
        <v>3</v>
      </c>
      <c r="AA345">
        <v>3</v>
      </c>
      <c r="AB345">
        <v>3</v>
      </c>
      <c r="AC345">
        <v>3</v>
      </c>
      <c r="AD345">
        <v>3</v>
      </c>
      <c r="AE345">
        <v>3</v>
      </c>
      <c r="AF345">
        <v>3</v>
      </c>
      <c r="AG345">
        <v>3</v>
      </c>
      <c r="AH345">
        <v>3</v>
      </c>
      <c r="AI345">
        <v>4</v>
      </c>
      <c r="AJ345">
        <v>3</v>
      </c>
      <c r="AK345">
        <v>3</v>
      </c>
      <c r="AL345">
        <v>3</v>
      </c>
      <c r="AM345">
        <v>3</v>
      </c>
      <c r="AN345">
        <v>4</v>
      </c>
      <c r="AO345">
        <v>4</v>
      </c>
      <c r="AP345">
        <v>4</v>
      </c>
      <c r="AQ345">
        <v>3</v>
      </c>
      <c r="AR345">
        <v>4</v>
      </c>
      <c r="AS345">
        <v>4</v>
      </c>
      <c r="AT345">
        <v>3</v>
      </c>
      <c r="AU345">
        <v>3</v>
      </c>
      <c r="AV345">
        <v>4</v>
      </c>
      <c r="AW345">
        <v>3</v>
      </c>
      <c r="AX345">
        <v>1</v>
      </c>
      <c r="AY345">
        <v>1</v>
      </c>
      <c r="AZ345">
        <v>2</v>
      </c>
      <c r="BA345">
        <v>0</v>
      </c>
      <c r="BB345">
        <v>16</v>
      </c>
      <c r="BC345">
        <v>8</v>
      </c>
      <c r="BD345">
        <v>2019</v>
      </c>
    </row>
    <row r="346" spans="1:56" x14ac:dyDescent="0.25">
      <c r="A346" t="s">
        <v>298</v>
      </c>
      <c r="B346" t="s">
        <v>299</v>
      </c>
      <c r="C346" t="s">
        <v>300</v>
      </c>
      <c r="D346" t="s">
        <v>171</v>
      </c>
      <c r="G346" t="s">
        <v>172</v>
      </c>
      <c r="H346" t="s">
        <v>173</v>
      </c>
      <c r="I346" t="s">
        <v>174</v>
      </c>
      <c r="J346" t="s">
        <v>174</v>
      </c>
      <c r="K346" t="s">
        <v>175</v>
      </c>
      <c r="M346">
        <v>0</v>
      </c>
      <c r="N346">
        <v>6059</v>
      </c>
      <c r="O346" t="s">
        <v>106</v>
      </c>
      <c r="P346" s="81">
        <v>42015</v>
      </c>
      <c r="Q346" s="81"/>
      <c r="R346">
        <v>2015</v>
      </c>
      <c r="S346" t="s">
        <v>43</v>
      </c>
      <c r="T346">
        <v>2</v>
      </c>
      <c r="U346">
        <v>2</v>
      </c>
      <c r="V346">
        <v>2</v>
      </c>
      <c r="W346">
        <v>2</v>
      </c>
      <c r="X346">
        <v>2</v>
      </c>
      <c r="Y346">
        <v>1</v>
      </c>
      <c r="Z346">
        <v>1</v>
      </c>
      <c r="AA346">
        <v>1</v>
      </c>
      <c r="AB346">
        <v>1</v>
      </c>
      <c r="AC346">
        <v>1</v>
      </c>
      <c r="AD346">
        <v>2</v>
      </c>
      <c r="AE346">
        <v>1</v>
      </c>
      <c r="AF346">
        <v>1</v>
      </c>
      <c r="AG346">
        <v>1</v>
      </c>
      <c r="AH346">
        <v>1</v>
      </c>
      <c r="AI346">
        <v>1</v>
      </c>
      <c r="AJ346">
        <v>1</v>
      </c>
      <c r="AK346">
        <v>1</v>
      </c>
      <c r="AL346">
        <v>1</v>
      </c>
      <c r="AM346">
        <v>1</v>
      </c>
      <c r="AN346">
        <v>2</v>
      </c>
      <c r="AO346">
        <v>2</v>
      </c>
      <c r="AP346">
        <v>2</v>
      </c>
      <c r="AQ346">
        <v>2</v>
      </c>
      <c r="AR346">
        <v>2</v>
      </c>
      <c r="AS346">
        <v>3</v>
      </c>
      <c r="AT346">
        <v>3</v>
      </c>
      <c r="AU346">
        <v>3</v>
      </c>
      <c r="AV346">
        <v>3</v>
      </c>
      <c r="AW346">
        <v>3</v>
      </c>
      <c r="AX346">
        <v>3</v>
      </c>
      <c r="AY346">
        <v>2</v>
      </c>
      <c r="AZ346">
        <v>11</v>
      </c>
      <c r="BA346">
        <v>10</v>
      </c>
      <c r="BB346">
        <v>5</v>
      </c>
      <c r="BC346">
        <v>0</v>
      </c>
      <c r="BD346">
        <v>2015</v>
      </c>
    </row>
    <row r="347" spans="1:56" x14ac:dyDescent="0.25">
      <c r="A347" t="s">
        <v>298</v>
      </c>
      <c r="B347" t="s">
        <v>299</v>
      </c>
      <c r="C347" t="s">
        <v>300</v>
      </c>
      <c r="D347" t="s">
        <v>171</v>
      </c>
      <c r="G347" t="s">
        <v>172</v>
      </c>
      <c r="H347" t="s">
        <v>173</v>
      </c>
      <c r="I347" t="s">
        <v>174</v>
      </c>
      <c r="J347" t="s">
        <v>174</v>
      </c>
      <c r="K347" t="s">
        <v>175</v>
      </c>
      <c r="M347">
        <v>0</v>
      </c>
      <c r="N347">
        <v>6059</v>
      </c>
      <c r="O347" t="s">
        <v>106</v>
      </c>
      <c r="P347" s="81">
        <v>42015</v>
      </c>
      <c r="Q347" s="81"/>
      <c r="R347">
        <v>2015</v>
      </c>
      <c r="S347" t="s">
        <v>43</v>
      </c>
      <c r="T347">
        <v>2</v>
      </c>
      <c r="U347">
        <v>2</v>
      </c>
      <c r="V347">
        <v>2</v>
      </c>
      <c r="W347">
        <v>2</v>
      </c>
      <c r="X347">
        <v>2</v>
      </c>
      <c r="Y347">
        <v>1</v>
      </c>
      <c r="Z347">
        <v>1</v>
      </c>
      <c r="AA347">
        <v>1</v>
      </c>
      <c r="AB347">
        <v>1</v>
      </c>
      <c r="AC347">
        <v>1</v>
      </c>
      <c r="AD347">
        <v>2</v>
      </c>
      <c r="AE347">
        <v>1</v>
      </c>
      <c r="AF347">
        <v>1</v>
      </c>
      <c r="AG347">
        <v>1</v>
      </c>
      <c r="AH347">
        <v>1</v>
      </c>
      <c r="AI347">
        <v>1</v>
      </c>
      <c r="AJ347">
        <v>1</v>
      </c>
      <c r="AK347">
        <v>1</v>
      </c>
      <c r="AL347">
        <v>1</v>
      </c>
      <c r="AM347">
        <v>1</v>
      </c>
      <c r="AN347">
        <v>2</v>
      </c>
      <c r="AO347">
        <v>2</v>
      </c>
      <c r="AP347">
        <v>2</v>
      </c>
      <c r="AQ347">
        <v>2</v>
      </c>
      <c r="AR347">
        <v>2</v>
      </c>
      <c r="AS347">
        <v>3</v>
      </c>
      <c r="AT347">
        <v>3</v>
      </c>
      <c r="AU347">
        <v>3</v>
      </c>
      <c r="AV347">
        <v>3</v>
      </c>
      <c r="AW347">
        <v>3</v>
      </c>
      <c r="AX347">
        <v>3</v>
      </c>
      <c r="AY347">
        <v>2</v>
      </c>
      <c r="AZ347">
        <v>11</v>
      </c>
      <c r="BA347">
        <v>10</v>
      </c>
      <c r="BB347">
        <v>5</v>
      </c>
      <c r="BC347">
        <v>0</v>
      </c>
      <c r="BD347">
        <v>2016</v>
      </c>
    </row>
    <row r="348" spans="1:56" x14ac:dyDescent="0.25">
      <c r="A348" t="s">
        <v>298</v>
      </c>
      <c r="B348" t="s">
        <v>299</v>
      </c>
      <c r="C348" t="s">
        <v>300</v>
      </c>
      <c r="D348" t="s">
        <v>171</v>
      </c>
      <c r="G348" t="s">
        <v>172</v>
      </c>
      <c r="H348" t="s">
        <v>173</v>
      </c>
      <c r="I348" t="s">
        <v>174</v>
      </c>
      <c r="J348" t="s">
        <v>174</v>
      </c>
      <c r="K348" t="s">
        <v>175</v>
      </c>
      <c r="M348">
        <v>0</v>
      </c>
      <c r="N348">
        <v>7497</v>
      </c>
      <c r="O348" t="s">
        <v>106</v>
      </c>
      <c r="P348" s="81">
        <v>42987</v>
      </c>
      <c r="Q348" s="81">
        <v>42987</v>
      </c>
      <c r="R348">
        <v>2017</v>
      </c>
      <c r="S348" t="s">
        <v>49</v>
      </c>
      <c r="T348">
        <v>2</v>
      </c>
      <c r="U348">
        <v>2</v>
      </c>
      <c r="V348">
        <v>2</v>
      </c>
      <c r="W348">
        <v>2</v>
      </c>
      <c r="X348">
        <v>2</v>
      </c>
      <c r="Y348">
        <v>2</v>
      </c>
      <c r="Z348">
        <v>2</v>
      </c>
      <c r="AA348">
        <v>2</v>
      </c>
      <c r="AB348">
        <v>2</v>
      </c>
      <c r="AC348">
        <v>2</v>
      </c>
      <c r="AD348">
        <v>3</v>
      </c>
      <c r="AE348">
        <v>3</v>
      </c>
      <c r="AF348">
        <v>3</v>
      </c>
      <c r="AG348">
        <v>3</v>
      </c>
      <c r="AH348">
        <v>3</v>
      </c>
      <c r="AI348">
        <v>2</v>
      </c>
      <c r="AJ348">
        <v>1</v>
      </c>
      <c r="AK348">
        <v>2</v>
      </c>
      <c r="AL348">
        <v>1</v>
      </c>
      <c r="AM348">
        <v>1</v>
      </c>
      <c r="AN348">
        <v>2</v>
      </c>
      <c r="AO348">
        <v>3</v>
      </c>
      <c r="AP348">
        <v>3</v>
      </c>
      <c r="AQ348">
        <v>2</v>
      </c>
      <c r="AR348">
        <v>2</v>
      </c>
      <c r="AS348">
        <v>3</v>
      </c>
      <c r="AT348">
        <v>3</v>
      </c>
      <c r="AU348">
        <v>3</v>
      </c>
      <c r="AV348">
        <v>3</v>
      </c>
      <c r="AW348">
        <v>3</v>
      </c>
      <c r="AX348">
        <v>2</v>
      </c>
      <c r="AY348">
        <v>2</v>
      </c>
      <c r="AZ348">
        <v>2</v>
      </c>
      <c r="BA348">
        <v>14</v>
      </c>
      <c r="BB348">
        <v>10</v>
      </c>
      <c r="BC348">
        <v>0</v>
      </c>
      <c r="BD348">
        <v>2017</v>
      </c>
    </row>
    <row r="349" spans="1:56" x14ac:dyDescent="0.25">
      <c r="A349" t="s">
        <v>298</v>
      </c>
      <c r="B349" t="s">
        <v>299</v>
      </c>
      <c r="C349" t="s">
        <v>300</v>
      </c>
      <c r="D349" t="s">
        <v>171</v>
      </c>
      <c r="G349" t="s">
        <v>172</v>
      </c>
      <c r="H349" t="s">
        <v>173</v>
      </c>
      <c r="I349" t="s">
        <v>174</v>
      </c>
      <c r="J349" t="s">
        <v>174</v>
      </c>
      <c r="K349" t="s">
        <v>175</v>
      </c>
      <c r="M349">
        <v>0</v>
      </c>
      <c r="N349">
        <v>7497</v>
      </c>
      <c r="O349" t="s">
        <v>106</v>
      </c>
      <c r="P349" s="81">
        <v>42987</v>
      </c>
      <c r="Q349" s="81">
        <v>42987</v>
      </c>
      <c r="R349">
        <v>2017</v>
      </c>
      <c r="S349" t="s">
        <v>49</v>
      </c>
      <c r="T349">
        <v>2</v>
      </c>
      <c r="U349">
        <v>2</v>
      </c>
      <c r="V349">
        <v>2</v>
      </c>
      <c r="W349">
        <v>2</v>
      </c>
      <c r="X349">
        <v>2</v>
      </c>
      <c r="Y349">
        <v>2</v>
      </c>
      <c r="Z349">
        <v>2</v>
      </c>
      <c r="AA349">
        <v>2</v>
      </c>
      <c r="AB349">
        <v>2</v>
      </c>
      <c r="AC349">
        <v>2</v>
      </c>
      <c r="AD349">
        <v>3</v>
      </c>
      <c r="AE349">
        <v>3</v>
      </c>
      <c r="AF349">
        <v>3</v>
      </c>
      <c r="AG349">
        <v>3</v>
      </c>
      <c r="AH349">
        <v>3</v>
      </c>
      <c r="AI349">
        <v>2</v>
      </c>
      <c r="AJ349">
        <v>1</v>
      </c>
      <c r="AK349">
        <v>2</v>
      </c>
      <c r="AL349">
        <v>1</v>
      </c>
      <c r="AM349">
        <v>1</v>
      </c>
      <c r="AN349">
        <v>2</v>
      </c>
      <c r="AO349">
        <v>3</v>
      </c>
      <c r="AP349">
        <v>3</v>
      </c>
      <c r="AQ349">
        <v>2</v>
      </c>
      <c r="AR349">
        <v>2</v>
      </c>
      <c r="AS349">
        <v>3</v>
      </c>
      <c r="AT349">
        <v>3</v>
      </c>
      <c r="AU349">
        <v>3</v>
      </c>
      <c r="AV349">
        <v>3</v>
      </c>
      <c r="AW349">
        <v>3</v>
      </c>
      <c r="AX349">
        <v>2</v>
      </c>
      <c r="AY349">
        <v>2</v>
      </c>
      <c r="AZ349">
        <v>2</v>
      </c>
      <c r="BA349">
        <v>14</v>
      </c>
      <c r="BB349">
        <v>10</v>
      </c>
      <c r="BC349">
        <v>0</v>
      </c>
      <c r="BD349">
        <v>2018</v>
      </c>
    </row>
    <row r="350" spans="1:56" x14ac:dyDescent="0.25">
      <c r="A350" t="s">
        <v>298</v>
      </c>
      <c r="B350" t="s">
        <v>299</v>
      </c>
      <c r="C350" t="s">
        <v>300</v>
      </c>
      <c r="D350" t="s">
        <v>171</v>
      </c>
      <c r="G350" t="s">
        <v>172</v>
      </c>
      <c r="H350" t="s">
        <v>173</v>
      </c>
      <c r="I350" t="s">
        <v>174</v>
      </c>
      <c r="J350" t="s">
        <v>174</v>
      </c>
      <c r="K350" t="s">
        <v>175</v>
      </c>
      <c r="M350">
        <v>0</v>
      </c>
      <c r="N350">
        <v>7497</v>
      </c>
      <c r="O350" t="s">
        <v>106</v>
      </c>
      <c r="P350" s="81">
        <v>42987</v>
      </c>
      <c r="Q350" s="81">
        <v>42987</v>
      </c>
      <c r="R350">
        <v>2017</v>
      </c>
      <c r="S350" t="s">
        <v>49</v>
      </c>
      <c r="T350">
        <v>2</v>
      </c>
      <c r="U350">
        <v>2</v>
      </c>
      <c r="V350">
        <v>2</v>
      </c>
      <c r="W350">
        <v>2</v>
      </c>
      <c r="X350">
        <v>2</v>
      </c>
      <c r="Y350">
        <v>2</v>
      </c>
      <c r="Z350">
        <v>2</v>
      </c>
      <c r="AA350">
        <v>2</v>
      </c>
      <c r="AB350">
        <v>2</v>
      </c>
      <c r="AC350">
        <v>2</v>
      </c>
      <c r="AD350">
        <v>3</v>
      </c>
      <c r="AE350">
        <v>3</v>
      </c>
      <c r="AF350">
        <v>3</v>
      </c>
      <c r="AG350">
        <v>3</v>
      </c>
      <c r="AH350">
        <v>3</v>
      </c>
      <c r="AI350">
        <v>2</v>
      </c>
      <c r="AJ350">
        <v>1</v>
      </c>
      <c r="AK350">
        <v>2</v>
      </c>
      <c r="AL350">
        <v>1</v>
      </c>
      <c r="AM350">
        <v>1</v>
      </c>
      <c r="AN350">
        <v>2</v>
      </c>
      <c r="AO350">
        <v>3</v>
      </c>
      <c r="AP350">
        <v>3</v>
      </c>
      <c r="AQ350">
        <v>2</v>
      </c>
      <c r="AR350">
        <v>2</v>
      </c>
      <c r="AS350">
        <v>3</v>
      </c>
      <c r="AT350">
        <v>3</v>
      </c>
      <c r="AU350">
        <v>3</v>
      </c>
      <c r="AV350">
        <v>3</v>
      </c>
      <c r="AW350">
        <v>3</v>
      </c>
      <c r="AX350">
        <v>2</v>
      </c>
      <c r="AY350">
        <v>2</v>
      </c>
      <c r="AZ350">
        <v>2</v>
      </c>
      <c r="BA350">
        <v>14</v>
      </c>
      <c r="BB350">
        <v>10</v>
      </c>
      <c r="BC350">
        <v>0</v>
      </c>
      <c r="BD350">
        <v>2019</v>
      </c>
    </row>
    <row r="351" spans="1:56" x14ac:dyDescent="0.25">
      <c r="A351" t="s">
        <v>301</v>
      </c>
      <c r="B351" t="s">
        <v>302</v>
      </c>
      <c r="C351" t="s">
        <v>303</v>
      </c>
      <c r="D351" t="s">
        <v>171</v>
      </c>
      <c r="G351" t="s">
        <v>172</v>
      </c>
      <c r="H351" t="s">
        <v>173</v>
      </c>
      <c r="I351" t="s">
        <v>174</v>
      </c>
      <c r="J351" t="s">
        <v>174</v>
      </c>
      <c r="K351" t="s">
        <v>175</v>
      </c>
      <c r="M351">
        <v>0</v>
      </c>
      <c r="N351">
        <v>6060</v>
      </c>
      <c r="O351" t="s">
        <v>107</v>
      </c>
      <c r="P351" s="81">
        <v>42016</v>
      </c>
      <c r="Q351" s="81"/>
      <c r="R351">
        <v>2015</v>
      </c>
      <c r="S351" t="s">
        <v>43</v>
      </c>
      <c r="T351">
        <v>2</v>
      </c>
      <c r="U351">
        <v>3</v>
      </c>
      <c r="V351">
        <v>2</v>
      </c>
      <c r="W351">
        <v>2</v>
      </c>
      <c r="X351">
        <v>2</v>
      </c>
      <c r="Y351">
        <v>2</v>
      </c>
      <c r="Z351">
        <v>2</v>
      </c>
      <c r="AA351">
        <v>2</v>
      </c>
      <c r="AB351">
        <v>2</v>
      </c>
      <c r="AC351">
        <v>2</v>
      </c>
      <c r="AD351">
        <v>2</v>
      </c>
      <c r="AE351">
        <v>3</v>
      </c>
      <c r="AF351">
        <v>2</v>
      </c>
      <c r="AG351">
        <v>2</v>
      </c>
      <c r="AH351">
        <v>2</v>
      </c>
      <c r="AI351">
        <v>2</v>
      </c>
      <c r="AJ351">
        <v>2</v>
      </c>
      <c r="AK351">
        <v>2</v>
      </c>
      <c r="AL351">
        <v>2</v>
      </c>
      <c r="AM351">
        <v>2</v>
      </c>
      <c r="AN351">
        <v>2</v>
      </c>
      <c r="AO351">
        <v>2</v>
      </c>
      <c r="AP351">
        <v>2</v>
      </c>
      <c r="AQ351">
        <v>2</v>
      </c>
      <c r="AR351">
        <v>2</v>
      </c>
      <c r="AS351">
        <v>1</v>
      </c>
      <c r="AT351">
        <v>1</v>
      </c>
      <c r="AU351">
        <v>1</v>
      </c>
      <c r="AV351">
        <v>1</v>
      </c>
      <c r="AW351">
        <v>1</v>
      </c>
      <c r="AX351">
        <v>4</v>
      </c>
      <c r="AZ351">
        <v>4</v>
      </c>
      <c r="BA351">
        <v>18</v>
      </c>
      <c r="BB351">
        <v>2</v>
      </c>
      <c r="BC351">
        <v>1</v>
      </c>
      <c r="BD351">
        <v>2015</v>
      </c>
    </row>
    <row r="352" spans="1:56" x14ac:dyDescent="0.25">
      <c r="A352" t="s">
        <v>301</v>
      </c>
      <c r="B352" t="s">
        <v>302</v>
      </c>
      <c r="C352" t="s">
        <v>303</v>
      </c>
      <c r="D352" t="s">
        <v>171</v>
      </c>
      <c r="G352" t="s">
        <v>172</v>
      </c>
      <c r="H352" t="s">
        <v>173</v>
      </c>
      <c r="I352" t="s">
        <v>174</v>
      </c>
      <c r="J352" t="s">
        <v>174</v>
      </c>
      <c r="K352" t="s">
        <v>175</v>
      </c>
      <c r="M352">
        <v>0</v>
      </c>
      <c r="N352">
        <v>6060</v>
      </c>
      <c r="O352" t="s">
        <v>107</v>
      </c>
      <c r="P352" s="81">
        <v>42016</v>
      </c>
      <c r="Q352" s="81"/>
      <c r="R352">
        <v>2015</v>
      </c>
      <c r="S352" t="s">
        <v>43</v>
      </c>
      <c r="T352">
        <v>2</v>
      </c>
      <c r="U352">
        <v>3</v>
      </c>
      <c r="V352">
        <v>2</v>
      </c>
      <c r="W352">
        <v>2</v>
      </c>
      <c r="X352">
        <v>2</v>
      </c>
      <c r="Y352">
        <v>2</v>
      </c>
      <c r="Z352">
        <v>2</v>
      </c>
      <c r="AA352">
        <v>2</v>
      </c>
      <c r="AB352">
        <v>2</v>
      </c>
      <c r="AC352">
        <v>2</v>
      </c>
      <c r="AD352">
        <v>2</v>
      </c>
      <c r="AE352">
        <v>3</v>
      </c>
      <c r="AF352">
        <v>2</v>
      </c>
      <c r="AG352">
        <v>2</v>
      </c>
      <c r="AH352">
        <v>2</v>
      </c>
      <c r="AI352">
        <v>2</v>
      </c>
      <c r="AJ352">
        <v>2</v>
      </c>
      <c r="AK352">
        <v>2</v>
      </c>
      <c r="AL352">
        <v>2</v>
      </c>
      <c r="AM352">
        <v>2</v>
      </c>
      <c r="AN352">
        <v>2</v>
      </c>
      <c r="AO352">
        <v>2</v>
      </c>
      <c r="AP352">
        <v>2</v>
      </c>
      <c r="AQ352">
        <v>2</v>
      </c>
      <c r="AR352">
        <v>2</v>
      </c>
      <c r="AS352">
        <v>1</v>
      </c>
      <c r="AT352">
        <v>1</v>
      </c>
      <c r="AU352">
        <v>1</v>
      </c>
      <c r="AV352">
        <v>1</v>
      </c>
      <c r="AW352">
        <v>1</v>
      </c>
      <c r="AX352">
        <v>4</v>
      </c>
      <c r="AZ352">
        <v>4</v>
      </c>
      <c r="BA352">
        <v>18</v>
      </c>
      <c r="BB352">
        <v>2</v>
      </c>
      <c r="BC352">
        <v>1</v>
      </c>
      <c r="BD352">
        <v>2016</v>
      </c>
    </row>
    <row r="353" spans="1:56" x14ac:dyDescent="0.25">
      <c r="A353" t="s">
        <v>301</v>
      </c>
      <c r="B353" t="s">
        <v>302</v>
      </c>
      <c r="C353" t="s">
        <v>303</v>
      </c>
      <c r="D353" t="s">
        <v>171</v>
      </c>
      <c r="G353" t="s">
        <v>172</v>
      </c>
      <c r="H353" t="s">
        <v>173</v>
      </c>
      <c r="I353" t="s">
        <v>174</v>
      </c>
      <c r="J353" t="s">
        <v>174</v>
      </c>
      <c r="K353" t="s">
        <v>175</v>
      </c>
      <c r="M353">
        <v>0</v>
      </c>
      <c r="N353">
        <v>6060</v>
      </c>
      <c r="O353" t="s">
        <v>107</v>
      </c>
      <c r="P353" s="81">
        <v>42016</v>
      </c>
      <c r="Q353" s="81"/>
      <c r="R353">
        <v>2015</v>
      </c>
      <c r="S353" t="s">
        <v>43</v>
      </c>
      <c r="T353">
        <v>2</v>
      </c>
      <c r="U353">
        <v>3</v>
      </c>
      <c r="V353">
        <v>2</v>
      </c>
      <c r="W353">
        <v>2</v>
      </c>
      <c r="X353">
        <v>2</v>
      </c>
      <c r="Y353">
        <v>2</v>
      </c>
      <c r="Z353">
        <v>2</v>
      </c>
      <c r="AA353">
        <v>2</v>
      </c>
      <c r="AB353">
        <v>2</v>
      </c>
      <c r="AC353">
        <v>2</v>
      </c>
      <c r="AD353">
        <v>2</v>
      </c>
      <c r="AE353">
        <v>3</v>
      </c>
      <c r="AF353">
        <v>2</v>
      </c>
      <c r="AG353">
        <v>2</v>
      </c>
      <c r="AH353">
        <v>2</v>
      </c>
      <c r="AI353">
        <v>2</v>
      </c>
      <c r="AJ353">
        <v>2</v>
      </c>
      <c r="AK353">
        <v>2</v>
      </c>
      <c r="AL353">
        <v>2</v>
      </c>
      <c r="AM353">
        <v>2</v>
      </c>
      <c r="AN353">
        <v>2</v>
      </c>
      <c r="AO353">
        <v>2</v>
      </c>
      <c r="AP353">
        <v>2</v>
      </c>
      <c r="AQ353">
        <v>2</v>
      </c>
      <c r="AR353">
        <v>2</v>
      </c>
      <c r="AS353">
        <v>1</v>
      </c>
      <c r="AT353">
        <v>1</v>
      </c>
      <c r="AU353">
        <v>1</v>
      </c>
      <c r="AV353">
        <v>1</v>
      </c>
      <c r="AW353">
        <v>1</v>
      </c>
      <c r="AX353">
        <v>4</v>
      </c>
      <c r="AZ353">
        <v>4</v>
      </c>
      <c r="BA353">
        <v>18</v>
      </c>
      <c r="BB353">
        <v>2</v>
      </c>
      <c r="BC353">
        <v>1</v>
      </c>
      <c r="BD353">
        <v>2017</v>
      </c>
    </row>
    <row r="354" spans="1:56" x14ac:dyDescent="0.25">
      <c r="A354" t="s">
        <v>301</v>
      </c>
      <c r="B354" t="s">
        <v>302</v>
      </c>
      <c r="C354" t="s">
        <v>303</v>
      </c>
      <c r="D354" t="s">
        <v>171</v>
      </c>
      <c r="G354" t="s">
        <v>172</v>
      </c>
      <c r="H354" t="s">
        <v>173</v>
      </c>
      <c r="I354" t="s">
        <v>174</v>
      </c>
      <c r="J354" t="s">
        <v>174</v>
      </c>
      <c r="K354" t="s">
        <v>175</v>
      </c>
      <c r="M354">
        <v>0</v>
      </c>
      <c r="N354">
        <v>7521</v>
      </c>
      <c r="O354" t="s">
        <v>107</v>
      </c>
      <c r="P354" s="81">
        <v>43138</v>
      </c>
      <c r="Q354" s="81">
        <v>43138</v>
      </c>
      <c r="R354">
        <v>2018</v>
      </c>
      <c r="S354" t="s">
        <v>54</v>
      </c>
      <c r="T354">
        <v>3</v>
      </c>
      <c r="U354">
        <v>3</v>
      </c>
      <c r="V354">
        <v>3</v>
      </c>
      <c r="W354">
        <v>3</v>
      </c>
      <c r="X354">
        <v>3</v>
      </c>
      <c r="Y354">
        <v>2</v>
      </c>
      <c r="Z354">
        <v>3</v>
      </c>
      <c r="AA354">
        <v>2</v>
      </c>
      <c r="AB354">
        <v>2</v>
      </c>
      <c r="AC354">
        <v>2</v>
      </c>
      <c r="AD354">
        <v>3</v>
      </c>
      <c r="AE354">
        <v>3</v>
      </c>
      <c r="AF354">
        <v>3</v>
      </c>
      <c r="AG354">
        <v>3</v>
      </c>
      <c r="AH354">
        <v>3</v>
      </c>
      <c r="AI354">
        <v>3</v>
      </c>
      <c r="AJ354">
        <v>2</v>
      </c>
      <c r="AK354">
        <v>2</v>
      </c>
      <c r="AL354">
        <v>2</v>
      </c>
      <c r="AM354">
        <v>2</v>
      </c>
      <c r="AN354">
        <v>2</v>
      </c>
      <c r="AO354">
        <v>3</v>
      </c>
      <c r="AP354">
        <v>3</v>
      </c>
      <c r="AQ354">
        <v>2</v>
      </c>
      <c r="AR354">
        <v>2</v>
      </c>
      <c r="AS354">
        <v>2</v>
      </c>
      <c r="AT354">
        <v>2</v>
      </c>
      <c r="AU354">
        <v>2</v>
      </c>
      <c r="AV354">
        <v>2</v>
      </c>
      <c r="AW354">
        <v>2</v>
      </c>
      <c r="AX354">
        <v>2</v>
      </c>
      <c r="AY354">
        <v>3</v>
      </c>
      <c r="AZ354">
        <v>0</v>
      </c>
      <c r="BA354">
        <v>13</v>
      </c>
      <c r="BB354">
        <v>13</v>
      </c>
      <c r="BC354">
        <v>0</v>
      </c>
      <c r="BD354">
        <v>2018</v>
      </c>
    </row>
    <row r="355" spans="1:56" x14ac:dyDescent="0.25">
      <c r="A355" t="s">
        <v>301</v>
      </c>
      <c r="B355" t="s">
        <v>302</v>
      </c>
      <c r="C355" t="s">
        <v>303</v>
      </c>
      <c r="D355" t="s">
        <v>171</v>
      </c>
      <c r="G355" t="s">
        <v>172</v>
      </c>
      <c r="H355" t="s">
        <v>173</v>
      </c>
      <c r="I355" t="s">
        <v>174</v>
      </c>
      <c r="J355" t="s">
        <v>174</v>
      </c>
      <c r="K355" t="s">
        <v>175</v>
      </c>
      <c r="M355">
        <v>0</v>
      </c>
      <c r="N355">
        <v>7521</v>
      </c>
      <c r="O355" t="s">
        <v>107</v>
      </c>
      <c r="P355" s="81">
        <v>43138</v>
      </c>
      <c r="Q355" s="81">
        <v>43138</v>
      </c>
      <c r="R355">
        <v>2018</v>
      </c>
      <c r="S355" t="s">
        <v>54</v>
      </c>
      <c r="T355">
        <v>3</v>
      </c>
      <c r="U355">
        <v>3</v>
      </c>
      <c r="V355">
        <v>3</v>
      </c>
      <c r="W355">
        <v>3</v>
      </c>
      <c r="X355">
        <v>3</v>
      </c>
      <c r="Y355">
        <v>2</v>
      </c>
      <c r="Z355">
        <v>3</v>
      </c>
      <c r="AA355">
        <v>2</v>
      </c>
      <c r="AB355">
        <v>2</v>
      </c>
      <c r="AC355">
        <v>2</v>
      </c>
      <c r="AD355">
        <v>3</v>
      </c>
      <c r="AE355">
        <v>3</v>
      </c>
      <c r="AF355">
        <v>3</v>
      </c>
      <c r="AG355">
        <v>3</v>
      </c>
      <c r="AH355">
        <v>3</v>
      </c>
      <c r="AI355">
        <v>3</v>
      </c>
      <c r="AJ355">
        <v>2</v>
      </c>
      <c r="AK355">
        <v>2</v>
      </c>
      <c r="AL355">
        <v>2</v>
      </c>
      <c r="AM355">
        <v>2</v>
      </c>
      <c r="AN355">
        <v>2</v>
      </c>
      <c r="AO355">
        <v>3</v>
      </c>
      <c r="AP355">
        <v>3</v>
      </c>
      <c r="AQ355">
        <v>2</v>
      </c>
      <c r="AR355">
        <v>2</v>
      </c>
      <c r="AS355">
        <v>2</v>
      </c>
      <c r="AT355">
        <v>2</v>
      </c>
      <c r="AU355">
        <v>2</v>
      </c>
      <c r="AV355">
        <v>2</v>
      </c>
      <c r="AW355">
        <v>2</v>
      </c>
      <c r="AX355">
        <v>2</v>
      </c>
      <c r="AY355">
        <v>3</v>
      </c>
      <c r="AZ355">
        <v>0</v>
      </c>
      <c r="BA355">
        <v>13</v>
      </c>
      <c r="BB355">
        <v>13</v>
      </c>
      <c r="BC355">
        <v>0</v>
      </c>
      <c r="BD355">
        <v>2019</v>
      </c>
    </row>
    <row r="356" spans="1:56" x14ac:dyDescent="0.25">
      <c r="A356" t="s">
        <v>304</v>
      </c>
      <c r="B356" t="s">
        <v>302</v>
      </c>
      <c r="C356" t="s">
        <v>305</v>
      </c>
      <c r="D356" t="s">
        <v>171</v>
      </c>
      <c r="G356" t="s">
        <v>172</v>
      </c>
      <c r="H356" t="s">
        <v>173</v>
      </c>
      <c r="I356" t="s">
        <v>174</v>
      </c>
      <c r="J356" t="s">
        <v>174</v>
      </c>
      <c r="K356" t="s">
        <v>175</v>
      </c>
      <c r="M356">
        <v>0</v>
      </c>
      <c r="N356">
        <v>6061</v>
      </c>
      <c r="O356" t="s">
        <v>108</v>
      </c>
      <c r="P356" s="81">
        <v>42017</v>
      </c>
      <c r="Q356" s="81"/>
      <c r="R356">
        <v>2015</v>
      </c>
      <c r="S356" t="s">
        <v>43</v>
      </c>
      <c r="T356">
        <v>3</v>
      </c>
      <c r="U356">
        <v>3</v>
      </c>
      <c r="V356">
        <v>2</v>
      </c>
      <c r="W356">
        <v>2</v>
      </c>
      <c r="X356">
        <v>2</v>
      </c>
      <c r="Y356">
        <v>1</v>
      </c>
      <c r="Z356">
        <v>4</v>
      </c>
      <c r="AA356">
        <v>3</v>
      </c>
      <c r="AB356">
        <v>1</v>
      </c>
      <c r="AC356">
        <v>2</v>
      </c>
      <c r="AD356">
        <v>3</v>
      </c>
      <c r="AE356">
        <v>3</v>
      </c>
      <c r="AF356">
        <v>1</v>
      </c>
      <c r="AG356">
        <v>3</v>
      </c>
      <c r="AH356">
        <v>2</v>
      </c>
      <c r="AI356">
        <v>4</v>
      </c>
      <c r="AJ356">
        <v>3</v>
      </c>
      <c r="AK356">
        <v>3</v>
      </c>
      <c r="AL356">
        <v>3</v>
      </c>
      <c r="AM356">
        <v>3</v>
      </c>
      <c r="AN356">
        <v>4</v>
      </c>
      <c r="AO356">
        <v>3</v>
      </c>
      <c r="AP356">
        <v>3</v>
      </c>
      <c r="AQ356">
        <v>3</v>
      </c>
      <c r="AR356">
        <v>3</v>
      </c>
      <c r="AS356">
        <v>3</v>
      </c>
      <c r="AT356">
        <v>3</v>
      </c>
      <c r="AU356">
        <v>3</v>
      </c>
      <c r="AV356">
        <v>3</v>
      </c>
      <c r="AW356">
        <v>3</v>
      </c>
      <c r="AX356">
        <v>2</v>
      </c>
      <c r="AY356">
        <v>1</v>
      </c>
      <c r="AZ356">
        <v>4</v>
      </c>
      <c r="BA356">
        <v>3</v>
      </c>
      <c r="BB356">
        <v>16</v>
      </c>
      <c r="BC356">
        <v>3</v>
      </c>
      <c r="BD356">
        <v>2015</v>
      </c>
    </row>
    <row r="357" spans="1:56" x14ac:dyDescent="0.25">
      <c r="A357" t="s">
        <v>304</v>
      </c>
      <c r="B357" t="s">
        <v>302</v>
      </c>
      <c r="C357" t="s">
        <v>305</v>
      </c>
      <c r="D357" t="s">
        <v>171</v>
      </c>
      <c r="G357" t="s">
        <v>172</v>
      </c>
      <c r="H357" t="s">
        <v>173</v>
      </c>
      <c r="I357" t="s">
        <v>174</v>
      </c>
      <c r="J357" t="s">
        <v>174</v>
      </c>
      <c r="K357" t="s">
        <v>175</v>
      </c>
      <c r="M357">
        <v>0</v>
      </c>
      <c r="N357">
        <v>6061</v>
      </c>
      <c r="O357" t="s">
        <v>108</v>
      </c>
      <c r="P357" s="81">
        <v>42017</v>
      </c>
      <c r="Q357" s="81"/>
      <c r="R357">
        <v>2015</v>
      </c>
      <c r="S357" t="s">
        <v>43</v>
      </c>
      <c r="T357">
        <v>3</v>
      </c>
      <c r="U357">
        <v>3</v>
      </c>
      <c r="V357">
        <v>2</v>
      </c>
      <c r="W357">
        <v>2</v>
      </c>
      <c r="X357">
        <v>2</v>
      </c>
      <c r="Y357">
        <v>1</v>
      </c>
      <c r="Z357">
        <v>4</v>
      </c>
      <c r="AA357">
        <v>3</v>
      </c>
      <c r="AB357">
        <v>1</v>
      </c>
      <c r="AC357">
        <v>2</v>
      </c>
      <c r="AD357">
        <v>3</v>
      </c>
      <c r="AE357">
        <v>3</v>
      </c>
      <c r="AF357">
        <v>1</v>
      </c>
      <c r="AG357">
        <v>3</v>
      </c>
      <c r="AH357">
        <v>2</v>
      </c>
      <c r="AI357">
        <v>4</v>
      </c>
      <c r="AJ357">
        <v>3</v>
      </c>
      <c r="AK357">
        <v>3</v>
      </c>
      <c r="AL357">
        <v>3</v>
      </c>
      <c r="AM357">
        <v>3</v>
      </c>
      <c r="AN357">
        <v>4</v>
      </c>
      <c r="AO357">
        <v>3</v>
      </c>
      <c r="AP357">
        <v>3</v>
      </c>
      <c r="AQ357">
        <v>3</v>
      </c>
      <c r="AR357">
        <v>3</v>
      </c>
      <c r="AS357">
        <v>3</v>
      </c>
      <c r="AT357">
        <v>3</v>
      </c>
      <c r="AU357">
        <v>3</v>
      </c>
      <c r="AV357">
        <v>3</v>
      </c>
      <c r="AW357">
        <v>3</v>
      </c>
      <c r="AX357">
        <v>2</v>
      </c>
      <c r="AY357">
        <v>1</v>
      </c>
      <c r="AZ357">
        <v>4</v>
      </c>
      <c r="BA357">
        <v>3</v>
      </c>
      <c r="BB357">
        <v>16</v>
      </c>
      <c r="BC357">
        <v>3</v>
      </c>
      <c r="BD357">
        <v>2016</v>
      </c>
    </row>
    <row r="358" spans="1:56" x14ac:dyDescent="0.25">
      <c r="A358" t="s">
        <v>304</v>
      </c>
      <c r="B358" t="s">
        <v>302</v>
      </c>
      <c r="C358" t="s">
        <v>305</v>
      </c>
      <c r="D358" t="s">
        <v>171</v>
      </c>
      <c r="G358" t="s">
        <v>172</v>
      </c>
      <c r="H358" t="s">
        <v>173</v>
      </c>
      <c r="I358" t="s">
        <v>174</v>
      </c>
      <c r="J358" t="s">
        <v>174</v>
      </c>
      <c r="K358" t="s">
        <v>175</v>
      </c>
      <c r="M358">
        <v>0</v>
      </c>
      <c r="N358">
        <v>6061</v>
      </c>
      <c r="O358" t="s">
        <v>108</v>
      </c>
      <c r="P358" s="81">
        <v>42017</v>
      </c>
      <c r="Q358" s="81"/>
      <c r="R358">
        <v>2015</v>
      </c>
      <c r="S358" t="s">
        <v>43</v>
      </c>
      <c r="T358">
        <v>3</v>
      </c>
      <c r="U358">
        <v>3</v>
      </c>
      <c r="V358">
        <v>2</v>
      </c>
      <c r="W358">
        <v>2</v>
      </c>
      <c r="X358">
        <v>2</v>
      </c>
      <c r="Y358">
        <v>1</v>
      </c>
      <c r="Z358">
        <v>4</v>
      </c>
      <c r="AA358">
        <v>3</v>
      </c>
      <c r="AB358">
        <v>1</v>
      </c>
      <c r="AC358">
        <v>2</v>
      </c>
      <c r="AD358">
        <v>3</v>
      </c>
      <c r="AE358">
        <v>3</v>
      </c>
      <c r="AF358">
        <v>1</v>
      </c>
      <c r="AG358">
        <v>3</v>
      </c>
      <c r="AH358">
        <v>2</v>
      </c>
      <c r="AI358">
        <v>4</v>
      </c>
      <c r="AJ358">
        <v>3</v>
      </c>
      <c r="AK358">
        <v>3</v>
      </c>
      <c r="AL358">
        <v>3</v>
      </c>
      <c r="AM358">
        <v>3</v>
      </c>
      <c r="AN358">
        <v>4</v>
      </c>
      <c r="AO358">
        <v>3</v>
      </c>
      <c r="AP358">
        <v>3</v>
      </c>
      <c r="AQ358">
        <v>3</v>
      </c>
      <c r="AR358">
        <v>3</v>
      </c>
      <c r="AS358">
        <v>3</v>
      </c>
      <c r="AT358">
        <v>3</v>
      </c>
      <c r="AU358">
        <v>3</v>
      </c>
      <c r="AV358">
        <v>3</v>
      </c>
      <c r="AW358">
        <v>3</v>
      </c>
      <c r="AX358">
        <v>2</v>
      </c>
      <c r="AY358">
        <v>1</v>
      </c>
      <c r="AZ358">
        <v>4</v>
      </c>
      <c r="BA358">
        <v>3</v>
      </c>
      <c r="BB358">
        <v>16</v>
      </c>
      <c r="BC358">
        <v>3</v>
      </c>
      <c r="BD358">
        <v>2017</v>
      </c>
    </row>
    <row r="359" spans="1:56" x14ac:dyDescent="0.25">
      <c r="A359" t="s">
        <v>304</v>
      </c>
      <c r="B359" t="s">
        <v>302</v>
      </c>
      <c r="C359" t="s">
        <v>305</v>
      </c>
      <c r="D359" t="s">
        <v>171</v>
      </c>
      <c r="G359" t="s">
        <v>172</v>
      </c>
      <c r="H359" t="s">
        <v>173</v>
      </c>
      <c r="I359" t="s">
        <v>174</v>
      </c>
      <c r="J359" t="s">
        <v>174</v>
      </c>
      <c r="K359" t="s">
        <v>175</v>
      </c>
      <c r="M359">
        <v>0</v>
      </c>
      <c r="N359">
        <v>7496</v>
      </c>
      <c r="O359" t="s">
        <v>108</v>
      </c>
      <c r="P359" s="81">
        <v>43137</v>
      </c>
      <c r="Q359" s="81">
        <v>43137</v>
      </c>
      <c r="R359">
        <v>2018</v>
      </c>
      <c r="S359" t="s">
        <v>54</v>
      </c>
      <c r="T359">
        <v>4</v>
      </c>
      <c r="U359">
        <v>3</v>
      </c>
      <c r="V359">
        <v>3</v>
      </c>
      <c r="W359">
        <v>3</v>
      </c>
      <c r="X359">
        <v>3</v>
      </c>
      <c r="Y359">
        <v>4</v>
      </c>
      <c r="Z359">
        <v>3</v>
      </c>
      <c r="AA359">
        <v>3</v>
      </c>
      <c r="AB359">
        <v>3</v>
      </c>
      <c r="AC359">
        <v>3</v>
      </c>
      <c r="AD359">
        <v>3</v>
      </c>
      <c r="AE359">
        <v>3</v>
      </c>
      <c r="AF359">
        <v>3</v>
      </c>
      <c r="AG359">
        <v>3</v>
      </c>
      <c r="AH359">
        <v>3</v>
      </c>
      <c r="AI359">
        <v>4</v>
      </c>
      <c r="AJ359">
        <v>3</v>
      </c>
      <c r="AK359">
        <v>3</v>
      </c>
      <c r="AL359">
        <v>3</v>
      </c>
      <c r="AM359">
        <v>3</v>
      </c>
      <c r="AN359">
        <v>4</v>
      </c>
      <c r="AO359">
        <v>4</v>
      </c>
      <c r="AP359">
        <v>4</v>
      </c>
      <c r="AQ359">
        <v>3</v>
      </c>
      <c r="AR359">
        <v>4</v>
      </c>
      <c r="AS359">
        <v>4</v>
      </c>
      <c r="AT359">
        <v>3</v>
      </c>
      <c r="AU359">
        <v>3</v>
      </c>
      <c r="AV359">
        <v>4</v>
      </c>
      <c r="AW359">
        <v>3</v>
      </c>
      <c r="AX359">
        <v>3</v>
      </c>
      <c r="AY359">
        <v>4</v>
      </c>
      <c r="AZ359">
        <v>0</v>
      </c>
      <c r="BA359">
        <v>0</v>
      </c>
      <c r="BB359">
        <v>17</v>
      </c>
      <c r="BC359">
        <v>9</v>
      </c>
      <c r="BD359">
        <v>2018</v>
      </c>
    </row>
    <row r="360" spans="1:56" x14ac:dyDescent="0.25">
      <c r="A360" t="s">
        <v>304</v>
      </c>
      <c r="B360" t="s">
        <v>302</v>
      </c>
      <c r="C360" t="s">
        <v>305</v>
      </c>
      <c r="D360" t="s">
        <v>171</v>
      </c>
      <c r="G360" t="s">
        <v>172</v>
      </c>
      <c r="H360" t="s">
        <v>173</v>
      </c>
      <c r="I360" t="s">
        <v>174</v>
      </c>
      <c r="J360" t="s">
        <v>174</v>
      </c>
      <c r="K360" t="s">
        <v>175</v>
      </c>
      <c r="M360">
        <v>0</v>
      </c>
      <c r="N360">
        <v>7496</v>
      </c>
      <c r="O360" t="s">
        <v>108</v>
      </c>
      <c r="P360" s="81">
        <v>43137</v>
      </c>
      <c r="Q360" s="81">
        <v>43137</v>
      </c>
      <c r="R360">
        <v>2018</v>
      </c>
      <c r="S360" t="s">
        <v>54</v>
      </c>
      <c r="T360">
        <v>4</v>
      </c>
      <c r="U360">
        <v>3</v>
      </c>
      <c r="V360">
        <v>3</v>
      </c>
      <c r="W360">
        <v>3</v>
      </c>
      <c r="X360">
        <v>3</v>
      </c>
      <c r="Y360">
        <v>4</v>
      </c>
      <c r="Z360">
        <v>3</v>
      </c>
      <c r="AA360">
        <v>3</v>
      </c>
      <c r="AB360">
        <v>3</v>
      </c>
      <c r="AC360">
        <v>3</v>
      </c>
      <c r="AD360">
        <v>3</v>
      </c>
      <c r="AE360">
        <v>3</v>
      </c>
      <c r="AF360">
        <v>3</v>
      </c>
      <c r="AG360">
        <v>3</v>
      </c>
      <c r="AH360">
        <v>3</v>
      </c>
      <c r="AI360">
        <v>4</v>
      </c>
      <c r="AJ360">
        <v>3</v>
      </c>
      <c r="AK360">
        <v>3</v>
      </c>
      <c r="AL360">
        <v>3</v>
      </c>
      <c r="AM360">
        <v>3</v>
      </c>
      <c r="AN360">
        <v>4</v>
      </c>
      <c r="AO360">
        <v>4</v>
      </c>
      <c r="AP360">
        <v>4</v>
      </c>
      <c r="AQ360">
        <v>3</v>
      </c>
      <c r="AR360">
        <v>4</v>
      </c>
      <c r="AS360">
        <v>4</v>
      </c>
      <c r="AT360">
        <v>3</v>
      </c>
      <c r="AU360">
        <v>3</v>
      </c>
      <c r="AV360">
        <v>4</v>
      </c>
      <c r="AW360">
        <v>3</v>
      </c>
      <c r="AX360">
        <v>3</v>
      </c>
      <c r="AY360">
        <v>4</v>
      </c>
      <c r="AZ360">
        <v>0</v>
      </c>
      <c r="BA360">
        <v>0</v>
      </c>
      <c r="BB360">
        <v>17</v>
      </c>
      <c r="BC360">
        <v>9</v>
      </c>
      <c r="BD360">
        <v>2019</v>
      </c>
    </row>
    <row r="361" spans="1:56" x14ac:dyDescent="0.25">
      <c r="A361" t="s">
        <v>306</v>
      </c>
      <c r="B361" t="s">
        <v>302</v>
      </c>
      <c r="C361" t="s">
        <v>307</v>
      </c>
      <c r="D361" t="s">
        <v>171</v>
      </c>
      <c r="G361" t="s">
        <v>172</v>
      </c>
      <c r="H361" t="s">
        <v>173</v>
      </c>
      <c r="I361" t="s">
        <v>174</v>
      </c>
      <c r="J361" t="s">
        <v>174</v>
      </c>
      <c r="K361" t="s">
        <v>175</v>
      </c>
      <c r="M361">
        <v>0</v>
      </c>
      <c r="N361">
        <v>6062</v>
      </c>
      <c r="O361" t="s">
        <v>109</v>
      </c>
      <c r="P361" s="81">
        <v>42018</v>
      </c>
      <c r="Q361" s="81"/>
      <c r="R361">
        <v>2015</v>
      </c>
      <c r="S361" t="s">
        <v>43</v>
      </c>
      <c r="T361">
        <v>3</v>
      </c>
      <c r="U361">
        <v>2</v>
      </c>
      <c r="V361">
        <v>2</v>
      </c>
      <c r="W361">
        <v>2</v>
      </c>
      <c r="X361">
        <v>2</v>
      </c>
      <c r="Y361">
        <v>3</v>
      </c>
      <c r="Z361">
        <v>2</v>
      </c>
      <c r="AA361">
        <v>2</v>
      </c>
      <c r="AB361">
        <v>2</v>
      </c>
      <c r="AC361">
        <v>2</v>
      </c>
      <c r="AD361">
        <v>3</v>
      </c>
      <c r="AE361">
        <v>2</v>
      </c>
      <c r="AF361">
        <v>2</v>
      </c>
      <c r="AG361">
        <v>2</v>
      </c>
      <c r="AH361">
        <v>2</v>
      </c>
      <c r="AI361">
        <v>3</v>
      </c>
      <c r="AJ361">
        <v>3</v>
      </c>
      <c r="AK361">
        <v>2</v>
      </c>
      <c r="AL361">
        <v>2</v>
      </c>
      <c r="AM361">
        <v>2</v>
      </c>
      <c r="AN361">
        <v>2</v>
      </c>
      <c r="AO361">
        <v>1</v>
      </c>
      <c r="AP361">
        <v>2</v>
      </c>
      <c r="AQ361">
        <v>1</v>
      </c>
      <c r="AR361">
        <v>1</v>
      </c>
      <c r="AS361">
        <v>1</v>
      </c>
      <c r="AT361">
        <v>1</v>
      </c>
      <c r="AU361">
        <v>1</v>
      </c>
      <c r="AV361">
        <v>1</v>
      </c>
      <c r="AW361">
        <v>1</v>
      </c>
      <c r="AX361">
        <v>2</v>
      </c>
      <c r="AZ361">
        <v>6</v>
      </c>
      <c r="BA361">
        <v>14</v>
      </c>
      <c r="BB361">
        <v>5</v>
      </c>
      <c r="BC361">
        <v>0</v>
      </c>
      <c r="BD361">
        <v>2015</v>
      </c>
    </row>
    <row r="362" spans="1:56" x14ac:dyDescent="0.25">
      <c r="A362" t="s">
        <v>306</v>
      </c>
      <c r="B362" t="s">
        <v>302</v>
      </c>
      <c r="C362" t="s">
        <v>307</v>
      </c>
      <c r="D362" t="s">
        <v>171</v>
      </c>
      <c r="G362" t="s">
        <v>172</v>
      </c>
      <c r="H362" t="s">
        <v>173</v>
      </c>
      <c r="I362" t="s">
        <v>174</v>
      </c>
      <c r="J362" t="s">
        <v>174</v>
      </c>
      <c r="K362" t="s">
        <v>175</v>
      </c>
      <c r="M362">
        <v>0</v>
      </c>
      <c r="N362">
        <v>6062</v>
      </c>
      <c r="O362" t="s">
        <v>109</v>
      </c>
      <c r="P362" s="81">
        <v>42018</v>
      </c>
      <c r="Q362" s="81"/>
      <c r="R362">
        <v>2015</v>
      </c>
      <c r="S362" t="s">
        <v>43</v>
      </c>
      <c r="T362">
        <v>3</v>
      </c>
      <c r="U362">
        <v>2</v>
      </c>
      <c r="V362">
        <v>2</v>
      </c>
      <c r="W362">
        <v>2</v>
      </c>
      <c r="X362">
        <v>2</v>
      </c>
      <c r="Y362">
        <v>3</v>
      </c>
      <c r="Z362">
        <v>2</v>
      </c>
      <c r="AA362">
        <v>2</v>
      </c>
      <c r="AB362">
        <v>2</v>
      </c>
      <c r="AC362">
        <v>2</v>
      </c>
      <c r="AD362">
        <v>3</v>
      </c>
      <c r="AE362">
        <v>2</v>
      </c>
      <c r="AF362">
        <v>2</v>
      </c>
      <c r="AG362">
        <v>2</v>
      </c>
      <c r="AH362">
        <v>2</v>
      </c>
      <c r="AI362">
        <v>3</v>
      </c>
      <c r="AJ362">
        <v>3</v>
      </c>
      <c r="AK362">
        <v>2</v>
      </c>
      <c r="AL362">
        <v>2</v>
      </c>
      <c r="AM362">
        <v>2</v>
      </c>
      <c r="AN362">
        <v>2</v>
      </c>
      <c r="AO362">
        <v>1</v>
      </c>
      <c r="AP362">
        <v>2</v>
      </c>
      <c r="AQ362">
        <v>1</v>
      </c>
      <c r="AR362">
        <v>1</v>
      </c>
      <c r="AS362">
        <v>1</v>
      </c>
      <c r="AT362">
        <v>1</v>
      </c>
      <c r="AU362">
        <v>1</v>
      </c>
      <c r="AV362">
        <v>1</v>
      </c>
      <c r="AW362">
        <v>1</v>
      </c>
      <c r="AX362">
        <v>2</v>
      </c>
      <c r="AZ362">
        <v>6</v>
      </c>
      <c r="BA362">
        <v>14</v>
      </c>
      <c r="BB362">
        <v>5</v>
      </c>
      <c r="BC362">
        <v>0</v>
      </c>
      <c r="BD362">
        <v>2016</v>
      </c>
    </row>
    <row r="363" spans="1:56" x14ac:dyDescent="0.25">
      <c r="A363" t="s">
        <v>306</v>
      </c>
      <c r="B363" t="s">
        <v>302</v>
      </c>
      <c r="C363" t="s">
        <v>307</v>
      </c>
      <c r="D363" t="s">
        <v>171</v>
      </c>
      <c r="G363" t="s">
        <v>172</v>
      </c>
      <c r="H363" t="s">
        <v>173</v>
      </c>
      <c r="I363" t="s">
        <v>174</v>
      </c>
      <c r="J363" t="s">
        <v>174</v>
      </c>
      <c r="K363" t="s">
        <v>175</v>
      </c>
      <c r="M363">
        <v>0</v>
      </c>
      <c r="N363">
        <v>6062</v>
      </c>
      <c r="O363" t="s">
        <v>109</v>
      </c>
      <c r="P363" s="81">
        <v>42018</v>
      </c>
      <c r="Q363" s="81"/>
      <c r="R363">
        <v>2015</v>
      </c>
      <c r="S363" t="s">
        <v>43</v>
      </c>
      <c r="T363">
        <v>3</v>
      </c>
      <c r="U363">
        <v>2</v>
      </c>
      <c r="V363">
        <v>2</v>
      </c>
      <c r="W363">
        <v>2</v>
      </c>
      <c r="X363">
        <v>2</v>
      </c>
      <c r="Y363">
        <v>3</v>
      </c>
      <c r="Z363">
        <v>2</v>
      </c>
      <c r="AA363">
        <v>2</v>
      </c>
      <c r="AB363">
        <v>2</v>
      </c>
      <c r="AC363">
        <v>2</v>
      </c>
      <c r="AD363">
        <v>3</v>
      </c>
      <c r="AE363">
        <v>2</v>
      </c>
      <c r="AF363">
        <v>2</v>
      </c>
      <c r="AG363">
        <v>2</v>
      </c>
      <c r="AH363">
        <v>2</v>
      </c>
      <c r="AI363">
        <v>3</v>
      </c>
      <c r="AJ363">
        <v>3</v>
      </c>
      <c r="AK363">
        <v>2</v>
      </c>
      <c r="AL363">
        <v>2</v>
      </c>
      <c r="AM363">
        <v>2</v>
      </c>
      <c r="AN363">
        <v>2</v>
      </c>
      <c r="AO363">
        <v>1</v>
      </c>
      <c r="AP363">
        <v>2</v>
      </c>
      <c r="AQ363">
        <v>1</v>
      </c>
      <c r="AR363">
        <v>1</v>
      </c>
      <c r="AS363">
        <v>1</v>
      </c>
      <c r="AT363">
        <v>1</v>
      </c>
      <c r="AU363">
        <v>1</v>
      </c>
      <c r="AV363">
        <v>1</v>
      </c>
      <c r="AW363">
        <v>1</v>
      </c>
      <c r="AX363">
        <v>2</v>
      </c>
      <c r="AZ363">
        <v>6</v>
      </c>
      <c r="BA363">
        <v>14</v>
      </c>
      <c r="BB363">
        <v>5</v>
      </c>
      <c r="BC363">
        <v>0</v>
      </c>
      <c r="BD363">
        <v>2017</v>
      </c>
    </row>
    <row r="364" spans="1:56" x14ac:dyDescent="0.25">
      <c r="A364" t="s">
        <v>306</v>
      </c>
      <c r="B364" t="s">
        <v>302</v>
      </c>
      <c r="C364" t="s">
        <v>307</v>
      </c>
      <c r="D364" t="s">
        <v>171</v>
      </c>
      <c r="G364" t="s">
        <v>172</v>
      </c>
      <c r="H364" t="s">
        <v>173</v>
      </c>
      <c r="I364" t="s">
        <v>174</v>
      </c>
      <c r="J364" t="s">
        <v>174</v>
      </c>
      <c r="K364" t="s">
        <v>175</v>
      </c>
      <c r="M364">
        <v>0</v>
      </c>
      <c r="N364">
        <v>7491</v>
      </c>
      <c r="O364" t="s">
        <v>109</v>
      </c>
      <c r="P364" s="81">
        <v>43139</v>
      </c>
      <c r="Q364" s="81">
        <v>43139</v>
      </c>
      <c r="R364">
        <v>2018</v>
      </c>
      <c r="S364" t="s">
        <v>49</v>
      </c>
      <c r="T364">
        <v>2</v>
      </c>
      <c r="U364">
        <v>2</v>
      </c>
      <c r="V364">
        <v>2</v>
      </c>
      <c r="W364">
        <v>2</v>
      </c>
      <c r="X364">
        <v>2</v>
      </c>
      <c r="Y364">
        <v>2</v>
      </c>
      <c r="Z364">
        <v>2</v>
      </c>
      <c r="AA364">
        <v>2</v>
      </c>
      <c r="AB364">
        <v>1</v>
      </c>
      <c r="AC364">
        <v>2</v>
      </c>
      <c r="AD364">
        <v>2</v>
      </c>
      <c r="AE364">
        <v>2</v>
      </c>
      <c r="AF364">
        <v>2</v>
      </c>
      <c r="AG364">
        <v>2</v>
      </c>
      <c r="AH364">
        <v>2</v>
      </c>
      <c r="AI364">
        <v>2</v>
      </c>
      <c r="AJ364">
        <v>3</v>
      </c>
      <c r="AK364">
        <v>2</v>
      </c>
      <c r="AL364">
        <v>2</v>
      </c>
      <c r="AM364">
        <v>2</v>
      </c>
      <c r="AN364">
        <v>2</v>
      </c>
      <c r="AO364">
        <v>2</v>
      </c>
      <c r="AP364">
        <v>2</v>
      </c>
      <c r="AQ364">
        <v>2</v>
      </c>
      <c r="AR364">
        <v>2</v>
      </c>
      <c r="AS364">
        <v>2</v>
      </c>
      <c r="AT364">
        <v>2</v>
      </c>
      <c r="AU364">
        <v>2</v>
      </c>
      <c r="AV364">
        <v>2</v>
      </c>
      <c r="AW364">
        <v>2</v>
      </c>
      <c r="AX364">
        <v>2</v>
      </c>
      <c r="AY364">
        <v>2</v>
      </c>
      <c r="AZ364">
        <v>1</v>
      </c>
      <c r="BA364">
        <v>24</v>
      </c>
      <c r="BB364">
        <v>1</v>
      </c>
      <c r="BC364">
        <v>0</v>
      </c>
      <c r="BD364">
        <v>2018</v>
      </c>
    </row>
    <row r="365" spans="1:56" x14ac:dyDescent="0.25">
      <c r="A365" t="s">
        <v>306</v>
      </c>
      <c r="B365" t="s">
        <v>302</v>
      </c>
      <c r="C365" t="s">
        <v>307</v>
      </c>
      <c r="D365" t="s">
        <v>171</v>
      </c>
      <c r="G365" t="s">
        <v>172</v>
      </c>
      <c r="H365" t="s">
        <v>173</v>
      </c>
      <c r="I365" t="s">
        <v>174</v>
      </c>
      <c r="J365" t="s">
        <v>174</v>
      </c>
      <c r="K365" t="s">
        <v>175</v>
      </c>
      <c r="M365">
        <v>0</v>
      </c>
      <c r="N365">
        <v>7491</v>
      </c>
      <c r="O365" t="s">
        <v>109</v>
      </c>
      <c r="P365" s="81">
        <v>43139</v>
      </c>
      <c r="Q365" s="81">
        <v>43139</v>
      </c>
      <c r="R365">
        <v>2018</v>
      </c>
      <c r="S365" t="s">
        <v>49</v>
      </c>
      <c r="T365">
        <v>2</v>
      </c>
      <c r="U365">
        <v>2</v>
      </c>
      <c r="V365">
        <v>2</v>
      </c>
      <c r="W365">
        <v>2</v>
      </c>
      <c r="X365">
        <v>2</v>
      </c>
      <c r="Y365">
        <v>2</v>
      </c>
      <c r="Z365">
        <v>2</v>
      </c>
      <c r="AA365">
        <v>2</v>
      </c>
      <c r="AB365">
        <v>1</v>
      </c>
      <c r="AC365">
        <v>2</v>
      </c>
      <c r="AD365">
        <v>2</v>
      </c>
      <c r="AE365">
        <v>2</v>
      </c>
      <c r="AF365">
        <v>2</v>
      </c>
      <c r="AG365">
        <v>2</v>
      </c>
      <c r="AH365">
        <v>2</v>
      </c>
      <c r="AI365">
        <v>2</v>
      </c>
      <c r="AJ365">
        <v>3</v>
      </c>
      <c r="AK365">
        <v>2</v>
      </c>
      <c r="AL365">
        <v>2</v>
      </c>
      <c r="AM365">
        <v>2</v>
      </c>
      <c r="AN365">
        <v>2</v>
      </c>
      <c r="AO365">
        <v>2</v>
      </c>
      <c r="AP365">
        <v>2</v>
      </c>
      <c r="AQ365">
        <v>2</v>
      </c>
      <c r="AR365">
        <v>2</v>
      </c>
      <c r="AS365">
        <v>2</v>
      </c>
      <c r="AT365">
        <v>2</v>
      </c>
      <c r="AU365">
        <v>2</v>
      </c>
      <c r="AV365">
        <v>2</v>
      </c>
      <c r="AW365">
        <v>2</v>
      </c>
      <c r="AX365">
        <v>2</v>
      </c>
      <c r="AY365">
        <v>2</v>
      </c>
      <c r="AZ365">
        <v>1</v>
      </c>
      <c r="BA365">
        <v>24</v>
      </c>
      <c r="BB365">
        <v>1</v>
      </c>
      <c r="BC365">
        <v>0</v>
      </c>
      <c r="BD365">
        <v>2019</v>
      </c>
    </row>
    <row r="366" spans="1:56" x14ac:dyDescent="0.25">
      <c r="A366" t="s">
        <v>308</v>
      </c>
      <c r="B366" t="s">
        <v>309</v>
      </c>
      <c r="C366" t="s">
        <v>310</v>
      </c>
      <c r="D366" t="s">
        <v>267</v>
      </c>
      <c r="G366" t="s">
        <v>172</v>
      </c>
      <c r="H366" t="s">
        <v>173</v>
      </c>
      <c r="I366" t="s">
        <v>174</v>
      </c>
      <c r="J366" t="s">
        <v>174</v>
      </c>
      <c r="K366" t="s">
        <v>175</v>
      </c>
      <c r="M366">
        <v>0</v>
      </c>
      <c r="N366">
        <v>6063</v>
      </c>
      <c r="O366" t="s">
        <v>110</v>
      </c>
      <c r="P366" s="81">
        <v>42019</v>
      </c>
      <c r="Q366" s="81"/>
      <c r="R366">
        <v>2015</v>
      </c>
      <c r="S366" t="s">
        <v>49</v>
      </c>
      <c r="T366">
        <v>3</v>
      </c>
      <c r="U366">
        <v>3</v>
      </c>
      <c r="V366">
        <v>3</v>
      </c>
      <c r="W366">
        <v>2</v>
      </c>
      <c r="X366">
        <v>3</v>
      </c>
      <c r="Y366">
        <v>3</v>
      </c>
      <c r="Z366">
        <v>2</v>
      </c>
      <c r="AA366">
        <v>2</v>
      </c>
      <c r="AB366">
        <v>2</v>
      </c>
      <c r="AC366">
        <v>2</v>
      </c>
      <c r="AD366">
        <v>2</v>
      </c>
      <c r="AE366">
        <v>2</v>
      </c>
      <c r="AF366">
        <v>2</v>
      </c>
      <c r="AG366">
        <v>2</v>
      </c>
      <c r="AH366">
        <v>2</v>
      </c>
      <c r="AI366">
        <v>3</v>
      </c>
      <c r="AJ366">
        <v>3</v>
      </c>
      <c r="AK366">
        <v>2</v>
      </c>
      <c r="AL366">
        <v>1</v>
      </c>
      <c r="AM366">
        <v>2</v>
      </c>
      <c r="AN366">
        <v>2</v>
      </c>
      <c r="AO366">
        <v>3</v>
      </c>
      <c r="AP366">
        <v>3</v>
      </c>
      <c r="AQ366">
        <v>1</v>
      </c>
      <c r="AR366">
        <v>2</v>
      </c>
      <c r="AS366">
        <v>2</v>
      </c>
      <c r="AT366">
        <v>2</v>
      </c>
      <c r="AU366">
        <v>2</v>
      </c>
      <c r="AV366">
        <v>4</v>
      </c>
      <c r="AW366">
        <v>2</v>
      </c>
      <c r="AX366">
        <v>2</v>
      </c>
      <c r="AY366">
        <v>4</v>
      </c>
      <c r="AZ366">
        <v>2</v>
      </c>
      <c r="BA366">
        <v>14</v>
      </c>
      <c r="BB366">
        <v>8</v>
      </c>
      <c r="BC366">
        <v>2</v>
      </c>
      <c r="BD366">
        <v>2015</v>
      </c>
    </row>
    <row r="367" spans="1:56" x14ac:dyDescent="0.25">
      <c r="A367" t="s">
        <v>308</v>
      </c>
      <c r="B367" t="s">
        <v>309</v>
      </c>
      <c r="C367" t="s">
        <v>310</v>
      </c>
      <c r="D367" t="s">
        <v>267</v>
      </c>
      <c r="G367" t="s">
        <v>172</v>
      </c>
      <c r="H367" t="s">
        <v>173</v>
      </c>
      <c r="I367" t="s">
        <v>174</v>
      </c>
      <c r="J367" t="s">
        <v>174</v>
      </c>
      <c r="K367" t="s">
        <v>175</v>
      </c>
      <c r="M367">
        <v>0</v>
      </c>
      <c r="N367">
        <v>6063</v>
      </c>
      <c r="O367" t="s">
        <v>110</v>
      </c>
      <c r="P367" s="81">
        <v>42019</v>
      </c>
      <c r="Q367" s="81"/>
      <c r="R367">
        <v>2015</v>
      </c>
      <c r="S367" t="s">
        <v>49</v>
      </c>
      <c r="T367">
        <v>3</v>
      </c>
      <c r="U367">
        <v>3</v>
      </c>
      <c r="V367">
        <v>3</v>
      </c>
      <c r="W367">
        <v>2</v>
      </c>
      <c r="X367">
        <v>3</v>
      </c>
      <c r="Y367">
        <v>3</v>
      </c>
      <c r="Z367">
        <v>2</v>
      </c>
      <c r="AA367">
        <v>2</v>
      </c>
      <c r="AB367">
        <v>2</v>
      </c>
      <c r="AC367">
        <v>2</v>
      </c>
      <c r="AD367">
        <v>2</v>
      </c>
      <c r="AE367">
        <v>2</v>
      </c>
      <c r="AF367">
        <v>2</v>
      </c>
      <c r="AG367">
        <v>2</v>
      </c>
      <c r="AH367">
        <v>2</v>
      </c>
      <c r="AI367">
        <v>3</v>
      </c>
      <c r="AJ367">
        <v>3</v>
      </c>
      <c r="AK367">
        <v>2</v>
      </c>
      <c r="AL367">
        <v>1</v>
      </c>
      <c r="AM367">
        <v>2</v>
      </c>
      <c r="AN367">
        <v>2</v>
      </c>
      <c r="AO367">
        <v>3</v>
      </c>
      <c r="AP367">
        <v>3</v>
      </c>
      <c r="AQ367">
        <v>1</v>
      </c>
      <c r="AR367">
        <v>2</v>
      </c>
      <c r="AS367">
        <v>2</v>
      </c>
      <c r="AT367">
        <v>2</v>
      </c>
      <c r="AU367">
        <v>2</v>
      </c>
      <c r="AV367">
        <v>4</v>
      </c>
      <c r="AW367">
        <v>2</v>
      </c>
      <c r="AX367">
        <v>2</v>
      </c>
      <c r="AY367">
        <v>4</v>
      </c>
      <c r="AZ367">
        <v>2</v>
      </c>
      <c r="BA367">
        <v>14</v>
      </c>
      <c r="BB367">
        <v>8</v>
      </c>
      <c r="BC367">
        <v>2</v>
      </c>
      <c r="BD367">
        <v>2016</v>
      </c>
    </row>
    <row r="368" spans="1:56" x14ac:dyDescent="0.25">
      <c r="A368" t="s">
        <v>308</v>
      </c>
      <c r="B368" t="s">
        <v>309</v>
      </c>
      <c r="C368" t="s">
        <v>310</v>
      </c>
      <c r="D368" t="s">
        <v>267</v>
      </c>
      <c r="G368" t="s">
        <v>172</v>
      </c>
      <c r="H368" t="s">
        <v>173</v>
      </c>
      <c r="I368" t="s">
        <v>174</v>
      </c>
      <c r="J368" t="s">
        <v>174</v>
      </c>
      <c r="K368" t="s">
        <v>175</v>
      </c>
      <c r="M368">
        <v>0</v>
      </c>
      <c r="N368">
        <v>6063</v>
      </c>
      <c r="O368" t="s">
        <v>110</v>
      </c>
      <c r="P368" s="81">
        <v>42019</v>
      </c>
      <c r="Q368" s="81"/>
      <c r="R368">
        <v>2015</v>
      </c>
      <c r="S368" t="s">
        <v>49</v>
      </c>
      <c r="T368">
        <v>3</v>
      </c>
      <c r="U368">
        <v>3</v>
      </c>
      <c r="V368">
        <v>3</v>
      </c>
      <c r="W368">
        <v>2</v>
      </c>
      <c r="X368">
        <v>3</v>
      </c>
      <c r="Y368">
        <v>3</v>
      </c>
      <c r="Z368">
        <v>2</v>
      </c>
      <c r="AA368">
        <v>2</v>
      </c>
      <c r="AB368">
        <v>2</v>
      </c>
      <c r="AC368">
        <v>2</v>
      </c>
      <c r="AD368">
        <v>2</v>
      </c>
      <c r="AE368">
        <v>2</v>
      </c>
      <c r="AF368">
        <v>2</v>
      </c>
      <c r="AG368">
        <v>2</v>
      </c>
      <c r="AH368">
        <v>2</v>
      </c>
      <c r="AI368">
        <v>3</v>
      </c>
      <c r="AJ368">
        <v>3</v>
      </c>
      <c r="AK368">
        <v>2</v>
      </c>
      <c r="AL368">
        <v>1</v>
      </c>
      <c r="AM368">
        <v>2</v>
      </c>
      <c r="AN368">
        <v>2</v>
      </c>
      <c r="AO368">
        <v>3</v>
      </c>
      <c r="AP368">
        <v>3</v>
      </c>
      <c r="AQ368">
        <v>1</v>
      </c>
      <c r="AR368">
        <v>2</v>
      </c>
      <c r="AS368">
        <v>2</v>
      </c>
      <c r="AT368">
        <v>2</v>
      </c>
      <c r="AU368">
        <v>2</v>
      </c>
      <c r="AV368">
        <v>4</v>
      </c>
      <c r="AW368">
        <v>2</v>
      </c>
      <c r="AX368">
        <v>2</v>
      </c>
      <c r="AY368">
        <v>4</v>
      </c>
      <c r="AZ368">
        <v>2</v>
      </c>
      <c r="BA368">
        <v>14</v>
      </c>
      <c r="BB368">
        <v>8</v>
      </c>
      <c r="BC368">
        <v>2</v>
      </c>
      <c r="BD368">
        <v>2017</v>
      </c>
    </row>
    <row r="369" spans="1:56" x14ac:dyDescent="0.25">
      <c r="A369" t="s">
        <v>308</v>
      </c>
      <c r="B369" t="s">
        <v>309</v>
      </c>
      <c r="C369" t="s">
        <v>310</v>
      </c>
      <c r="D369" t="s">
        <v>267</v>
      </c>
      <c r="G369" t="s">
        <v>172</v>
      </c>
      <c r="H369" t="s">
        <v>173</v>
      </c>
      <c r="I369" t="s">
        <v>174</v>
      </c>
      <c r="J369" t="s">
        <v>174</v>
      </c>
      <c r="K369" t="s">
        <v>175</v>
      </c>
      <c r="M369">
        <v>0</v>
      </c>
      <c r="N369">
        <v>6063</v>
      </c>
      <c r="O369" t="s">
        <v>110</v>
      </c>
      <c r="P369" s="81">
        <v>42019</v>
      </c>
      <c r="Q369" s="81"/>
      <c r="R369">
        <v>2015</v>
      </c>
      <c r="S369" t="s">
        <v>49</v>
      </c>
      <c r="T369">
        <v>3</v>
      </c>
      <c r="U369">
        <v>3</v>
      </c>
      <c r="V369">
        <v>3</v>
      </c>
      <c r="W369">
        <v>2</v>
      </c>
      <c r="X369">
        <v>3</v>
      </c>
      <c r="Y369">
        <v>3</v>
      </c>
      <c r="Z369">
        <v>2</v>
      </c>
      <c r="AA369">
        <v>2</v>
      </c>
      <c r="AB369">
        <v>2</v>
      </c>
      <c r="AC369">
        <v>2</v>
      </c>
      <c r="AD369">
        <v>2</v>
      </c>
      <c r="AE369">
        <v>2</v>
      </c>
      <c r="AF369">
        <v>2</v>
      </c>
      <c r="AG369">
        <v>2</v>
      </c>
      <c r="AH369">
        <v>2</v>
      </c>
      <c r="AI369">
        <v>3</v>
      </c>
      <c r="AJ369">
        <v>3</v>
      </c>
      <c r="AK369">
        <v>2</v>
      </c>
      <c r="AL369">
        <v>1</v>
      </c>
      <c r="AM369">
        <v>2</v>
      </c>
      <c r="AN369">
        <v>2</v>
      </c>
      <c r="AO369">
        <v>3</v>
      </c>
      <c r="AP369">
        <v>3</v>
      </c>
      <c r="AQ369">
        <v>1</v>
      </c>
      <c r="AR369">
        <v>2</v>
      </c>
      <c r="AS369">
        <v>2</v>
      </c>
      <c r="AT369">
        <v>2</v>
      </c>
      <c r="AU369">
        <v>2</v>
      </c>
      <c r="AV369">
        <v>4</v>
      </c>
      <c r="AW369">
        <v>2</v>
      </c>
      <c r="AX369">
        <v>2</v>
      </c>
      <c r="AY369">
        <v>4</v>
      </c>
      <c r="AZ369">
        <v>2</v>
      </c>
      <c r="BA369">
        <v>14</v>
      </c>
      <c r="BB369">
        <v>8</v>
      </c>
      <c r="BC369">
        <v>2</v>
      </c>
      <c r="BD369">
        <v>2018</v>
      </c>
    </row>
    <row r="370" spans="1:56" x14ac:dyDescent="0.25">
      <c r="A370" t="s">
        <v>308</v>
      </c>
      <c r="B370" t="s">
        <v>309</v>
      </c>
      <c r="C370" t="s">
        <v>310</v>
      </c>
      <c r="D370" t="s">
        <v>267</v>
      </c>
      <c r="G370" t="s">
        <v>172</v>
      </c>
      <c r="H370" t="s">
        <v>173</v>
      </c>
      <c r="I370" t="s">
        <v>174</v>
      </c>
      <c r="J370" t="s">
        <v>174</v>
      </c>
      <c r="K370" t="s">
        <v>175</v>
      </c>
      <c r="M370">
        <v>0</v>
      </c>
      <c r="N370">
        <v>6063</v>
      </c>
      <c r="O370" t="s">
        <v>110</v>
      </c>
      <c r="P370" s="81">
        <v>42019</v>
      </c>
      <c r="Q370" s="81"/>
      <c r="R370">
        <v>2015</v>
      </c>
      <c r="S370" t="s">
        <v>49</v>
      </c>
      <c r="T370">
        <v>3</v>
      </c>
      <c r="U370">
        <v>3</v>
      </c>
      <c r="V370">
        <v>3</v>
      </c>
      <c r="W370">
        <v>2</v>
      </c>
      <c r="X370">
        <v>3</v>
      </c>
      <c r="Y370">
        <v>3</v>
      </c>
      <c r="Z370">
        <v>2</v>
      </c>
      <c r="AA370">
        <v>2</v>
      </c>
      <c r="AB370">
        <v>2</v>
      </c>
      <c r="AC370">
        <v>2</v>
      </c>
      <c r="AD370">
        <v>2</v>
      </c>
      <c r="AE370">
        <v>2</v>
      </c>
      <c r="AF370">
        <v>2</v>
      </c>
      <c r="AG370">
        <v>2</v>
      </c>
      <c r="AH370">
        <v>2</v>
      </c>
      <c r="AI370">
        <v>3</v>
      </c>
      <c r="AJ370">
        <v>3</v>
      </c>
      <c r="AK370">
        <v>2</v>
      </c>
      <c r="AL370">
        <v>1</v>
      </c>
      <c r="AM370">
        <v>2</v>
      </c>
      <c r="AN370">
        <v>2</v>
      </c>
      <c r="AO370">
        <v>3</v>
      </c>
      <c r="AP370">
        <v>3</v>
      </c>
      <c r="AQ370">
        <v>1</v>
      </c>
      <c r="AR370">
        <v>2</v>
      </c>
      <c r="AS370">
        <v>2</v>
      </c>
      <c r="AT370">
        <v>2</v>
      </c>
      <c r="AU370">
        <v>2</v>
      </c>
      <c r="AV370">
        <v>4</v>
      </c>
      <c r="AW370">
        <v>2</v>
      </c>
      <c r="AX370">
        <v>2</v>
      </c>
      <c r="AY370">
        <v>4</v>
      </c>
      <c r="AZ370">
        <v>2</v>
      </c>
      <c r="BA370">
        <v>14</v>
      </c>
      <c r="BB370">
        <v>8</v>
      </c>
      <c r="BC370">
        <v>2</v>
      </c>
      <c r="BD370">
        <v>2019</v>
      </c>
    </row>
    <row r="371" spans="1:56" x14ac:dyDescent="0.25">
      <c r="A371" t="s">
        <v>311</v>
      </c>
      <c r="B371" t="s">
        <v>309</v>
      </c>
      <c r="C371" t="s">
        <v>310</v>
      </c>
      <c r="D371" t="s">
        <v>267</v>
      </c>
      <c r="G371" t="s">
        <v>312</v>
      </c>
      <c r="H371" t="s">
        <v>257</v>
      </c>
      <c r="I371" t="s">
        <v>258</v>
      </c>
      <c r="J371" t="s">
        <v>258</v>
      </c>
      <c r="K371" t="s">
        <v>175</v>
      </c>
      <c r="M371">
        <v>0</v>
      </c>
      <c r="N371">
        <v>6073</v>
      </c>
      <c r="O371" t="s">
        <v>119</v>
      </c>
      <c r="P371" s="81">
        <v>42029</v>
      </c>
      <c r="Q371" s="81"/>
      <c r="R371">
        <v>2015</v>
      </c>
      <c r="S371" t="s">
        <v>43</v>
      </c>
      <c r="T371">
        <v>3</v>
      </c>
      <c r="U371">
        <v>3</v>
      </c>
      <c r="V371">
        <v>3</v>
      </c>
      <c r="W371">
        <v>3</v>
      </c>
      <c r="X371">
        <v>3</v>
      </c>
      <c r="Y371">
        <v>3</v>
      </c>
      <c r="Z371">
        <v>3</v>
      </c>
      <c r="AA371">
        <v>3</v>
      </c>
      <c r="AB371">
        <v>3</v>
      </c>
      <c r="AC371">
        <v>3</v>
      </c>
      <c r="AD371">
        <v>2</v>
      </c>
      <c r="AE371">
        <v>2</v>
      </c>
      <c r="AF371">
        <v>2</v>
      </c>
      <c r="AG371">
        <v>2</v>
      </c>
      <c r="AH371">
        <v>2</v>
      </c>
      <c r="AI371">
        <v>3</v>
      </c>
      <c r="AJ371">
        <v>3</v>
      </c>
      <c r="AK371">
        <v>3</v>
      </c>
      <c r="AL371">
        <v>3</v>
      </c>
      <c r="AM371">
        <v>3</v>
      </c>
      <c r="AN371">
        <v>3</v>
      </c>
      <c r="AO371">
        <v>3</v>
      </c>
      <c r="AP371">
        <v>3</v>
      </c>
      <c r="AQ371">
        <v>3</v>
      </c>
      <c r="AR371">
        <v>3</v>
      </c>
      <c r="AS371">
        <v>1</v>
      </c>
      <c r="AT371">
        <v>1</v>
      </c>
      <c r="AU371">
        <v>1</v>
      </c>
      <c r="AV371">
        <v>1</v>
      </c>
      <c r="AW371">
        <v>1</v>
      </c>
      <c r="AX371">
        <v>2</v>
      </c>
      <c r="AY371">
        <v>2</v>
      </c>
      <c r="AZ371">
        <v>4</v>
      </c>
      <c r="BA371">
        <v>6</v>
      </c>
      <c r="BB371">
        <v>16</v>
      </c>
      <c r="BC371">
        <v>0</v>
      </c>
      <c r="BD371">
        <v>2015</v>
      </c>
    </row>
    <row r="372" spans="1:56" x14ac:dyDescent="0.25">
      <c r="A372" t="s">
        <v>311</v>
      </c>
      <c r="B372" t="s">
        <v>309</v>
      </c>
      <c r="C372" t="s">
        <v>310</v>
      </c>
      <c r="D372" t="s">
        <v>267</v>
      </c>
      <c r="G372" t="s">
        <v>312</v>
      </c>
      <c r="H372" t="s">
        <v>257</v>
      </c>
      <c r="I372" t="s">
        <v>258</v>
      </c>
      <c r="J372" t="s">
        <v>258</v>
      </c>
      <c r="K372" t="s">
        <v>175</v>
      </c>
      <c r="M372">
        <v>0</v>
      </c>
      <c r="N372">
        <v>6073</v>
      </c>
      <c r="O372" t="s">
        <v>119</v>
      </c>
      <c r="P372" s="81">
        <v>42029</v>
      </c>
      <c r="Q372" s="81"/>
      <c r="R372">
        <v>2015</v>
      </c>
      <c r="S372" t="s">
        <v>43</v>
      </c>
      <c r="T372">
        <v>3</v>
      </c>
      <c r="U372">
        <v>3</v>
      </c>
      <c r="V372">
        <v>3</v>
      </c>
      <c r="W372">
        <v>3</v>
      </c>
      <c r="X372">
        <v>3</v>
      </c>
      <c r="Y372">
        <v>3</v>
      </c>
      <c r="Z372">
        <v>3</v>
      </c>
      <c r="AA372">
        <v>3</v>
      </c>
      <c r="AB372">
        <v>3</v>
      </c>
      <c r="AC372">
        <v>3</v>
      </c>
      <c r="AD372">
        <v>2</v>
      </c>
      <c r="AE372">
        <v>2</v>
      </c>
      <c r="AF372">
        <v>2</v>
      </c>
      <c r="AG372">
        <v>2</v>
      </c>
      <c r="AH372">
        <v>2</v>
      </c>
      <c r="AI372">
        <v>3</v>
      </c>
      <c r="AJ372">
        <v>3</v>
      </c>
      <c r="AK372">
        <v>3</v>
      </c>
      <c r="AL372">
        <v>3</v>
      </c>
      <c r="AM372">
        <v>3</v>
      </c>
      <c r="AN372">
        <v>3</v>
      </c>
      <c r="AO372">
        <v>3</v>
      </c>
      <c r="AP372">
        <v>3</v>
      </c>
      <c r="AQ372">
        <v>3</v>
      </c>
      <c r="AR372">
        <v>3</v>
      </c>
      <c r="AS372">
        <v>1</v>
      </c>
      <c r="AT372">
        <v>1</v>
      </c>
      <c r="AU372">
        <v>1</v>
      </c>
      <c r="AV372">
        <v>1</v>
      </c>
      <c r="AW372">
        <v>1</v>
      </c>
      <c r="AX372">
        <v>2</v>
      </c>
      <c r="AY372">
        <v>2</v>
      </c>
      <c r="AZ372">
        <v>4</v>
      </c>
      <c r="BA372">
        <v>6</v>
      </c>
      <c r="BB372">
        <v>16</v>
      </c>
      <c r="BC372">
        <v>0</v>
      </c>
      <c r="BD372">
        <v>2016</v>
      </c>
    </row>
    <row r="373" spans="1:56" x14ac:dyDescent="0.25">
      <c r="A373" t="s">
        <v>311</v>
      </c>
      <c r="B373" t="s">
        <v>309</v>
      </c>
      <c r="C373" t="s">
        <v>310</v>
      </c>
      <c r="D373" t="s">
        <v>267</v>
      </c>
      <c r="G373" t="s">
        <v>312</v>
      </c>
      <c r="H373" t="s">
        <v>257</v>
      </c>
      <c r="I373" t="s">
        <v>258</v>
      </c>
      <c r="J373" t="s">
        <v>258</v>
      </c>
      <c r="K373" t="s">
        <v>175</v>
      </c>
      <c r="M373">
        <v>0</v>
      </c>
      <c r="N373">
        <v>6073</v>
      </c>
      <c r="O373" t="s">
        <v>119</v>
      </c>
      <c r="P373" s="81">
        <v>42029</v>
      </c>
      <c r="Q373" s="81"/>
      <c r="R373">
        <v>2015</v>
      </c>
      <c r="S373" t="s">
        <v>43</v>
      </c>
      <c r="T373">
        <v>3</v>
      </c>
      <c r="U373">
        <v>3</v>
      </c>
      <c r="V373">
        <v>3</v>
      </c>
      <c r="W373">
        <v>3</v>
      </c>
      <c r="X373">
        <v>3</v>
      </c>
      <c r="Y373">
        <v>3</v>
      </c>
      <c r="Z373">
        <v>3</v>
      </c>
      <c r="AA373">
        <v>3</v>
      </c>
      <c r="AB373">
        <v>3</v>
      </c>
      <c r="AC373">
        <v>3</v>
      </c>
      <c r="AD373">
        <v>2</v>
      </c>
      <c r="AE373">
        <v>2</v>
      </c>
      <c r="AF373">
        <v>2</v>
      </c>
      <c r="AG373">
        <v>2</v>
      </c>
      <c r="AH373">
        <v>2</v>
      </c>
      <c r="AI373">
        <v>3</v>
      </c>
      <c r="AJ373">
        <v>3</v>
      </c>
      <c r="AK373">
        <v>3</v>
      </c>
      <c r="AL373">
        <v>3</v>
      </c>
      <c r="AM373">
        <v>3</v>
      </c>
      <c r="AN373">
        <v>3</v>
      </c>
      <c r="AO373">
        <v>3</v>
      </c>
      <c r="AP373">
        <v>3</v>
      </c>
      <c r="AQ373">
        <v>3</v>
      </c>
      <c r="AR373">
        <v>3</v>
      </c>
      <c r="AS373">
        <v>1</v>
      </c>
      <c r="AT373">
        <v>1</v>
      </c>
      <c r="AU373">
        <v>1</v>
      </c>
      <c r="AV373">
        <v>1</v>
      </c>
      <c r="AW373">
        <v>1</v>
      </c>
      <c r="AX373">
        <v>2</v>
      </c>
      <c r="AY373">
        <v>2</v>
      </c>
      <c r="AZ373">
        <v>4</v>
      </c>
      <c r="BA373">
        <v>6</v>
      </c>
      <c r="BB373">
        <v>16</v>
      </c>
      <c r="BC373">
        <v>0</v>
      </c>
      <c r="BD373">
        <v>2017</v>
      </c>
    </row>
    <row r="374" spans="1:56" x14ac:dyDescent="0.25">
      <c r="A374" t="s">
        <v>311</v>
      </c>
      <c r="B374" t="s">
        <v>309</v>
      </c>
      <c r="C374" t="s">
        <v>310</v>
      </c>
      <c r="D374" t="s">
        <v>267</v>
      </c>
      <c r="G374" t="s">
        <v>312</v>
      </c>
      <c r="H374" t="s">
        <v>257</v>
      </c>
      <c r="I374" t="s">
        <v>258</v>
      </c>
      <c r="J374" t="s">
        <v>258</v>
      </c>
      <c r="K374" t="s">
        <v>175</v>
      </c>
      <c r="M374">
        <v>0</v>
      </c>
      <c r="N374">
        <v>7484</v>
      </c>
      <c r="O374" t="s">
        <v>119</v>
      </c>
      <c r="P374" s="81">
        <v>43137</v>
      </c>
      <c r="Q374" s="81">
        <v>43137</v>
      </c>
      <c r="R374">
        <v>2018</v>
      </c>
      <c r="S374" t="s">
        <v>54</v>
      </c>
      <c r="T374">
        <v>4</v>
      </c>
      <c r="U374">
        <v>4</v>
      </c>
      <c r="V374">
        <v>4</v>
      </c>
      <c r="W374">
        <v>4</v>
      </c>
      <c r="X374">
        <v>4</v>
      </c>
      <c r="Y374">
        <v>4</v>
      </c>
      <c r="Z374">
        <v>4</v>
      </c>
      <c r="AA374">
        <v>4</v>
      </c>
      <c r="AB374">
        <v>4</v>
      </c>
      <c r="AC374">
        <v>4</v>
      </c>
      <c r="AD374">
        <v>3</v>
      </c>
      <c r="AE374">
        <v>3</v>
      </c>
      <c r="AF374">
        <v>3</v>
      </c>
      <c r="AG374">
        <v>3</v>
      </c>
      <c r="AH374">
        <v>3</v>
      </c>
      <c r="AI374">
        <v>3</v>
      </c>
      <c r="AJ374">
        <v>3</v>
      </c>
      <c r="AK374">
        <v>2</v>
      </c>
      <c r="AL374">
        <v>2</v>
      </c>
      <c r="AM374">
        <v>2</v>
      </c>
      <c r="AN374">
        <v>3</v>
      </c>
      <c r="AO374">
        <v>3</v>
      </c>
      <c r="AP374">
        <v>3</v>
      </c>
      <c r="AQ374">
        <v>3</v>
      </c>
      <c r="AR374">
        <v>3</v>
      </c>
      <c r="AS374">
        <v>4</v>
      </c>
      <c r="AT374">
        <v>4</v>
      </c>
      <c r="AU374">
        <v>3</v>
      </c>
      <c r="AV374">
        <v>4</v>
      </c>
      <c r="AW374">
        <v>4</v>
      </c>
      <c r="AX374">
        <v>3</v>
      </c>
      <c r="AY374">
        <v>3</v>
      </c>
      <c r="AZ374">
        <v>0</v>
      </c>
      <c r="BA374">
        <v>2</v>
      </c>
      <c r="BB374">
        <v>13</v>
      </c>
      <c r="BC374">
        <v>11</v>
      </c>
      <c r="BD374">
        <v>2018</v>
      </c>
    </row>
    <row r="375" spans="1:56" x14ac:dyDescent="0.25">
      <c r="A375" t="s">
        <v>311</v>
      </c>
      <c r="B375" t="s">
        <v>309</v>
      </c>
      <c r="C375" t="s">
        <v>310</v>
      </c>
      <c r="D375" t="s">
        <v>267</v>
      </c>
      <c r="G375" t="s">
        <v>312</v>
      </c>
      <c r="H375" t="s">
        <v>257</v>
      </c>
      <c r="I375" t="s">
        <v>258</v>
      </c>
      <c r="J375" t="s">
        <v>258</v>
      </c>
      <c r="K375" t="s">
        <v>175</v>
      </c>
      <c r="M375">
        <v>0</v>
      </c>
      <c r="N375">
        <v>7484</v>
      </c>
      <c r="O375" t="s">
        <v>119</v>
      </c>
      <c r="P375" s="81">
        <v>43137</v>
      </c>
      <c r="Q375" s="81">
        <v>43137</v>
      </c>
      <c r="R375">
        <v>2018</v>
      </c>
      <c r="S375" t="s">
        <v>54</v>
      </c>
      <c r="T375">
        <v>4</v>
      </c>
      <c r="U375">
        <v>4</v>
      </c>
      <c r="V375">
        <v>4</v>
      </c>
      <c r="W375">
        <v>4</v>
      </c>
      <c r="X375">
        <v>4</v>
      </c>
      <c r="Y375">
        <v>4</v>
      </c>
      <c r="Z375">
        <v>4</v>
      </c>
      <c r="AA375">
        <v>4</v>
      </c>
      <c r="AB375">
        <v>4</v>
      </c>
      <c r="AC375">
        <v>4</v>
      </c>
      <c r="AD375">
        <v>3</v>
      </c>
      <c r="AE375">
        <v>3</v>
      </c>
      <c r="AF375">
        <v>3</v>
      </c>
      <c r="AG375">
        <v>3</v>
      </c>
      <c r="AH375">
        <v>3</v>
      </c>
      <c r="AI375">
        <v>3</v>
      </c>
      <c r="AJ375">
        <v>3</v>
      </c>
      <c r="AK375">
        <v>2</v>
      </c>
      <c r="AL375">
        <v>2</v>
      </c>
      <c r="AM375">
        <v>2</v>
      </c>
      <c r="AN375">
        <v>3</v>
      </c>
      <c r="AO375">
        <v>3</v>
      </c>
      <c r="AP375">
        <v>3</v>
      </c>
      <c r="AQ375">
        <v>3</v>
      </c>
      <c r="AR375">
        <v>3</v>
      </c>
      <c r="AS375">
        <v>4</v>
      </c>
      <c r="AT375">
        <v>4</v>
      </c>
      <c r="AU375">
        <v>3</v>
      </c>
      <c r="AV375">
        <v>4</v>
      </c>
      <c r="AW375">
        <v>4</v>
      </c>
      <c r="AX375">
        <v>3</v>
      </c>
      <c r="AY375">
        <v>3</v>
      </c>
      <c r="AZ375">
        <v>0</v>
      </c>
      <c r="BA375">
        <v>2</v>
      </c>
      <c r="BB375">
        <v>13</v>
      </c>
      <c r="BC375">
        <v>11</v>
      </c>
      <c r="BD375">
        <v>2019</v>
      </c>
    </row>
    <row r="376" spans="1:56" x14ac:dyDescent="0.25">
      <c r="A376" t="s">
        <v>313</v>
      </c>
      <c r="B376" t="s">
        <v>309</v>
      </c>
      <c r="C376" t="s">
        <v>314</v>
      </c>
      <c r="D376" t="s">
        <v>267</v>
      </c>
      <c r="G376" t="s">
        <v>256</v>
      </c>
      <c r="H376" t="s">
        <v>257</v>
      </c>
      <c r="I376" t="s">
        <v>258</v>
      </c>
      <c r="J376" t="s">
        <v>258</v>
      </c>
      <c r="K376" t="s">
        <v>175</v>
      </c>
      <c r="M376">
        <v>0</v>
      </c>
      <c r="N376">
        <v>6074</v>
      </c>
      <c r="O376" t="s">
        <v>120</v>
      </c>
      <c r="P376" s="81">
        <v>42030</v>
      </c>
      <c r="Q376" s="81"/>
      <c r="R376">
        <v>2015</v>
      </c>
      <c r="S376" t="s">
        <v>54</v>
      </c>
      <c r="T376">
        <v>3</v>
      </c>
      <c r="U376">
        <v>3</v>
      </c>
      <c r="V376">
        <v>4</v>
      </c>
      <c r="W376">
        <v>4</v>
      </c>
      <c r="X376">
        <v>3</v>
      </c>
      <c r="Y376">
        <v>3</v>
      </c>
      <c r="Z376">
        <v>3</v>
      </c>
      <c r="AA376">
        <v>3</v>
      </c>
      <c r="AB376">
        <v>3</v>
      </c>
      <c r="AC376">
        <v>3</v>
      </c>
      <c r="AD376">
        <v>4</v>
      </c>
      <c r="AE376">
        <v>4</v>
      </c>
      <c r="AF376">
        <v>3</v>
      </c>
      <c r="AG376">
        <v>3</v>
      </c>
      <c r="AH376">
        <v>3</v>
      </c>
      <c r="AI376">
        <v>3</v>
      </c>
      <c r="AJ376">
        <v>2</v>
      </c>
      <c r="AK376">
        <v>3</v>
      </c>
      <c r="AL376">
        <v>4</v>
      </c>
      <c r="AM376">
        <v>3</v>
      </c>
      <c r="AN376">
        <v>3</v>
      </c>
      <c r="AO376">
        <v>3</v>
      </c>
      <c r="AP376">
        <v>3</v>
      </c>
      <c r="AQ376">
        <v>3</v>
      </c>
      <c r="AR376">
        <v>3</v>
      </c>
      <c r="AS376">
        <v>3</v>
      </c>
      <c r="AT376">
        <v>3</v>
      </c>
      <c r="AU376">
        <v>3</v>
      </c>
      <c r="AV376">
        <v>3</v>
      </c>
      <c r="AW376">
        <v>3</v>
      </c>
      <c r="AX376">
        <v>3</v>
      </c>
      <c r="AY376">
        <v>2</v>
      </c>
      <c r="AZ376">
        <v>0</v>
      </c>
      <c r="BA376">
        <v>2</v>
      </c>
      <c r="BB376">
        <v>19</v>
      </c>
      <c r="BC376">
        <v>5</v>
      </c>
      <c r="BD376">
        <v>2015</v>
      </c>
    </row>
    <row r="377" spans="1:56" x14ac:dyDescent="0.25">
      <c r="A377" t="s">
        <v>313</v>
      </c>
      <c r="B377" t="s">
        <v>309</v>
      </c>
      <c r="C377" t="s">
        <v>314</v>
      </c>
      <c r="D377" t="s">
        <v>267</v>
      </c>
      <c r="G377" t="s">
        <v>256</v>
      </c>
      <c r="H377" t="s">
        <v>257</v>
      </c>
      <c r="I377" t="s">
        <v>258</v>
      </c>
      <c r="J377" t="s">
        <v>258</v>
      </c>
      <c r="K377" t="s">
        <v>175</v>
      </c>
      <c r="M377">
        <v>0</v>
      </c>
      <c r="N377">
        <v>6074</v>
      </c>
      <c r="O377" t="s">
        <v>120</v>
      </c>
      <c r="P377" s="81">
        <v>42030</v>
      </c>
      <c r="Q377" s="81"/>
      <c r="R377">
        <v>2015</v>
      </c>
      <c r="S377" t="s">
        <v>54</v>
      </c>
      <c r="T377">
        <v>3</v>
      </c>
      <c r="U377">
        <v>3</v>
      </c>
      <c r="V377">
        <v>4</v>
      </c>
      <c r="W377">
        <v>4</v>
      </c>
      <c r="X377">
        <v>3</v>
      </c>
      <c r="Y377">
        <v>3</v>
      </c>
      <c r="Z377">
        <v>3</v>
      </c>
      <c r="AA377">
        <v>3</v>
      </c>
      <c r="AB377">
        <v>3</v>
      </c>
      <c r="AC377">
        <v>3</v>
      </c>
      <c r="AD377">
        <v>4</v>
      </c>
      <c r="AE377">
        <v>4</v>
      </c>
      <c r="AF377">
        <v>3</v>
      </c>
      <c r="AG377">
        <v>3</v>
      </c>
      <c r="AH377">
        <v>3</v>
      </c>
      <c r="AI377">
        <v>3</v>
      </c>
      <c r="AJ377">
        <v>2</v>
      </c>
      <c r="AK377">
        <v>3</v>
      </c>
      <c r="AL377">
        <v>4</v>
      </c>
      <c r="AM377">
        <v>3</v>
      </c>
      <c r="AN377">
        <v>3</v>
      </c>
      <c r="AO377">
        <v>3</v>
      </c>
      <c r="AP377">
        <v>3</v>
      </c>
      <c r="AQ377">
        <v>3</v>
      </c>
      <c r="AR377">
        <v>3</v>
      </c>
      <c r="AS377">
        <v>3</v>
      </c>
      <c r="AT377">
        <v>3</v>
      </c>
      <c r="AU377">
        <v>3</v>
      </c>
      <c r="AV377">
        <v>3</v>
      </c>
      <c r="AW377">
        <v>3</v>
      </c>
      <c r="AX377">
        <v>3</v>
      </c>
      <c r="AY377">
        <v>2</v>
      </c>
      <c r="AZ377">
        <v>0</v>
      </c>
      <c r="BA377">
        <v>2</v>
      </c>
      <c r="BB377">
        <v>19</v>
      </c>
      <c r="BC377">
        <v>5</v>
      </c>
      <c r="BD377">
        <v>2016</v>
      </c>
    </row>
    <row r="378" spans="1:56" x14ac:dyDescent="0.25">
      <c r="A378" t="s">
        <v>313</v>
      </c>
      <c r="B378" t="s">
        <v>309</v>
      </c>
      <c r="C378" t="s">
        <v>314</v>
      </c>
      <c r="D378" t="s">
        <v>267</v>
      </c>
      <c r="G378" t="s">
        <v>256</v>
      </c>
      <c r="H378" t="s">
        <v>257</v>
      </c>
      <c r="I378" t="s">
        <v>258</v>
      </c>
      <c r="J378" t="s">
        <v>258</v>
      </c>
      <c r="K378" t="s">
        <v>175</v>
      </c>
      <c r="M378">
        <v>0</v>
      </c>
      <c r="N378">
        <v>6074</v>
      </c>
      <c r="O378" t="s">
        <v>120</v>
      </c>
      <c r="P378" s="81">
        <v>42030</v>
      </c>
      <c r="Q378" s="81"/>
      <c r="R378">
        <v>2015</v>
      </c>
      <c r="S378" t="s">
        <v>54</v>
      </c>
      <c r="T378">
        <v>3</v>
      </c>
      <c r="U378">
        <v>3</v>
      </c>
      <c r="V378">
        <v>4</v>
      </c>
      <c r="W378">
        <v>4</v>
      </c>
      <c r="X378">
        <v>3</v>
      </c>
      <c r="Y378">
        <v>3</v>
      </c>
      <c r="Z378">
        <v>3</v>
      </c>
      <c r="AA378">
        <v>3</v>
      </c>
      <c r="AB378">
        <v>3</v>
      </c>
      <c r="AC378">
        <v>3</v>
      </c>
      <c r="AD378">
        <v>4</v>
      </c>
      <c r="AE378">
        <v>4</v>
      </c>
      <c r="AF378">
        <v>3</v>
      </c>
      <c r="AG378">
        <v>3</v>
      </c>
      <c r="AH378">
        <v>3</v>
      </c>
      <c r="AI378">
        <v>3</v>
      </c>
      <c r="AJ378">
        <v>2</v>
      </c>
      <c r="AK378">
        <v>3</v>
      </c>
      <c r="AL378">
        <v>4</v>
      </c>
      <c r="AM378">
        <v>3</v>
      </c>
      <c r="AN378">
        <v>3</v>
      </c>
      <c r="AO378">
        <v>3</v>
      </c>
      <c r="AP378">
        <v>3</v>
      </c>
      <c r="AQ378">
        <v>3</v>
      </c>
      <c r="AR378">
        <v>3</v>
      </c>
      <c r="AS378">
        <v>3</v>
      </c>
      <c r="AT378">
        <v>3</v>
      </c>
      <c r="AU378">
        <v>3</v>
      </c>
      <c r="AV378">
        <v>3</v>
      </c>
      <c r="AW378">
        <v>3</v>
      </c>
      <c r="AX378">
        <v>3</v>
      </c>
      <c r="AY378">
        <v>2</v>
      </c>
      <c r="AZ378">
        <v>0</v>
      </c>
      <c r="BA378">
        <v>2</v>
      </c>
      <c r="BB378">
        <v>19</v>
      </c>
      <c r="BC378">
        <v>5</v>
      </c>
      <c r="BD378">
        <v>2017</v>
      </c>
    </row>
    <row r="379" spans="1:56" x14ac:dyDescent="0.25">
      <c r="A379" t="s">
        <v>313</v>
      </c>
      <c r="B379" t="s">
        <v>309</v>
      </c>
      <c r="C379" t="s">
        <v>314</v>
      </c>
      <c r="D379" t="s">
        <v>267</v>
      </c>
      <c r="G379" t="s">
        <v>256</v>
      </c>
      <c r="H379" t="s">
        <v>257</v>
      </c>
      <c r="I379" t="s">
        <v>258</v>
      </c>
      <c r="J379" t="s">
        <v>258</v>
      </c>
      <c r="K379" t="s">
        <v>175</v>
      </c>
      <c r="M379">
        <v>0</v>
      </c>
      <c r="N379">
        <v>6074</v>
      </c>
      <c r="O379" t="s">
        <v>120</v>
      </c>
      <c r="P379" s="81">
        <v>42030</v>
      </c>
      <c r="Q379" s="81"/>
      <c r="R379">
        <v>2015</v>
      </c>
      <c r="S379" t="s">
        <v>54</v>
      </c>
      <c r="T379">
        <v>3</v>
      </c>
      <c r="U379">
        <v>3</v>
      </c>
      <c r="V379">
        <v>4</v>
      </c>
      <c r="W379">
        <v>4</v>
      </c>
      <c r="X379">
        <v>3</v>
      </c>
      <c r="Y379">
        <v>3</v>
      </c>
      <c r="Z379">
        <v>3</v>
      </c>
      <c r="AA379">
        <v>3</v>
      </c>
      <c r="AB379">
        <v>3</v>
      </c>
      <c r="AC379">
        <v>3</v>
      </c>
      <c r="AD379">
        <v>4</v>
      </c>
      <c r="AE379">
        <v>4</v>
      </c>
      <c r="AF379">
        <v>3</v>
      </c>
      <c r="AG379">
        <v>3</v>
      </c>
      <c r="AH379">
        <v>3</v>
      </c>
      <c r="AI379">
        <v>3</v>
      </c>
      <c r="AJ379">
        <v>2</v>
      </c>
      <c r="AK379">
        <v>3</v>
      </c>
      <c r="AL379">
        <v>4</v>
      </c>
      <c r="AM379">
        <v>3</v>
      </c>
      <c r="AN379">
        <v>3</v>
      </c>
      <c r="AO379">
        <v>3</v>
      </c>
      <c r="AP379">
        <v>3</v>
      </c>
      <c r="AQ379">
        <v>3</v>
      </c>
      <c r="AR379">
        <v>3</v>
      </c>
      <c r="AS379">
        <v>3</v>
      </c>
      <c r="AT379">
        <v>3</v>
      </c>
      <c r="AU379">
        <v>3</v>
      </c>
      <c r="AV379">
        <v>3</v>
      </c>
      <c r="AW379">
        <v>3</v>
      </c>
      <c r="AX379">
        <v>3</v>
      </c>
      <c r="AY379">
        <v>2</v>
      </c>
      <c r="AZ379">
        <v>0</v>
      </c>
      <c r="BA379">
        <v>2</v>
      </c>
      <c r="BB379">
        <v>19</v>
      </c>
      <c r="BC379">
        <v>5</v>
      </c>
      <c r="BD379">
        <v>2018</v>
      </c>
    </row>
    <row r="380" spans="1:56" x14ac:dyDescent="0.25">
      <c r="A380" t="s">
        <v>313</v>
      </c>
      <c r="B380" t="s">
        <v>309</v>
      </c>
      <c r="C380" t="s">
        <v>314</v>
      </c>
      <c r="D380" t="s">
        <v>267</v>
      </c>
      <c r="G380" t="s">
        <v>256</v>
      </c>
      <c r="H380" t="s">
        <v>257</v>
      </c>
      <c r="I380" t="s">
        <v>258</v>
      </c>
      <c r="J380" t="s">
        <v>258</v>
      </c>
      <c r="K380" t="s">
        <v>175</v>
      </c>
      <c r="M380">
        <v>0</v>
      </c>
      <c r="N380">
        <v>6074</v>
      </c>
      <c r="O380" t="s">
        <v>120</v>
      </c>
      <c r="P380" s="81">
        <v>42030</v>
      </c>
      <c r="Q380" s="81"/>
      <c r="R380">
        <v>2015</v>
      </c>
      <c r="S380" t="s">
        <v>54</v>
      </c>
      <c r="T380">
        <v>3</v>
      </c>
      <c r="U380">
        <v>3</v>
      </c>
      <c r="V380">
        <v>4</v>
      </c>
      <c r="W380">
        <v>4</v>
      </c>
      <c r="X380">
        <v>3</v>
      </c>
      <c r="Y380">
        <v>3</v>
      </c>
      <c r="Z380">
        <v>3</v>
      </c>
      <c r="AA380">
        <v>3</v>
      </c>
      <c r="AB380">
        <v>3</v>
      </c>
      <c r="AC380">
        <v>3</v>
      </c>
      <c r="AD380">
        <v>4</v>
      </c>
      <c r="AE380">
        <v>4</v>
      </c>
      <c r="AF380">
        <v>3</v>
      </c>
      <c r="AG380">
        <v>3</v>
      </c>
      <c r="AH380">
        <v>3</v>
      </c>
      <c r="AI380">
        <v>3</v>
      </c>
      <c r="AJ380">
        <v>2</v>
      </c>
      <c r="AK380">
        <v>3</v>
      </c>
      <c r="AL380">
        <v>4</v>
      </c>
      <c r="AM380">
        <v>3</v>
      </c>
      <c r="AN380">
        <v>3</v>
      </c>
      <c r="AO380">
        <v>3</v>
      </c>
      <c r="AP380">
        <v>3</v>
      </c>
      <c r="AQ380">
        <v>3</v>
      </c>
      <c r="AR380">
        <v>3</v>
      </c>
      <c r="AS380">
        <v>3</v>
      </c>
      <c r="AT380">
        <v>3</v>
      </c>
      <c r="AU380">
        <v>3</v>
      </c>
      <c r="AV380">
        <v>3</v>
      </c>
      <c r="AW380">
        <v>3</v>
      </c>
      <c r="AX380">
        <v>3</v>
      </c>
      <c r="AY380">
        <v>2</v>
      </c>
      <c r="AZ380">
        <v>0</v>
      </c>
      <c r="BA380">
        <v>2</v>
      </c>
      <c r="BB380">
        <v>19</v>
      </c>
      <c r="BC380">
        <v>5</v>
      </c>
      <c r="BD380">
        <v>2019</v>
      </c>
    </row>
    <row r="381" spans="1:56" x14ac:dyDescent="0.25">
      <c r="A381" t="s">
        <v>315</v>
      </c>
      <c r="B381" t="s">
        <v>309</v>
      </c>
      <c r="C381" t="s">
        <v>314</v>
      </c>
      <c r="D381" t="s">
        <v>267</v>
      </c>
      <c r="G381" t="s">
        <v>256</v>
      </c>
      <c r="H381" t="s">
        <v>257</v>
      </c>
      <c r="I381" t="s">
        <v>258</v>
      </c>
      <c r="J381" t="s">
        <v>258</v>
      </c>
      <c r="K381" t="s">
        <v>250</v>
      </c>
      <c r="M381">
        <v>0</v>
      </c>
      <c r="N381">
        <v>6084</v>
      </c>
      <c r="O381" t="s">
        <v>127</v>
      </c>
      <c r="P381" s="81">
        <v>42040</v>
      </c>
      <c r="Q381" s="81"/>
      <c r="R381">
        <v>2015</v>
      </c>
      <c r="S381" t="s">
        <v>54</v>
      </c>
      <c r="T381">
        <v>3</v>
      </c>
      <c r="U381">
        <v>3</v>
      </c>
      <c r="V381">
        <v>4</v>
      </c>
      <c r="W381">
        <v>4</v>
      </c>
      <c r="X381">
        <v>3</v>
      </c>
      <c r="Y381">
        <v>3</v>
      </c>
      <c r="Z381">
        <v>3</v>
      </c>
      <c r="AA381">
        <v>3</v>
      </c>
      <c r="AB381">
        <v>3</v>
      </c>
      <c r="AC381">
        <v>3</v>
      </c>
      <c r="AD381">
        <v>4</v>
      </c>
      <c r="AE381">
        <v>4</v>
      </c>
      <c r="AF381">
        <v>3</v>
      </c>
      <c r="AG381">
        <v>3</v>
      </c>
      <c r="AH381">
        <v>3</v>
      </c>
      <c r="AI381">
        <v>3</v>
      </c>
      <c r="AJ381">
        <v>3</v>
      </c>
      <c r="AK381">
        <v>3</v>
      </c>
      <c r="AL381">
        <v>4</v>
      </c>
      <c r="AM381">
        <v>3</v>
      </c>
      <c r="AN381">
        <v>3</v>
      </c>
      <c r="AO381">
        <v>3</v>
      </c>
      <c r="AP381">
        <v>3</v>
      </c>
      <c r="AQ381">
        <v>3</v>
      </c>
      <c r="AR381">
        <v>3</v>
      </c>
      <c r="AS381">
        <v>3</v>
      </c>
      <c r="AT381">
        <v>3</v>
      </c>
      <c r="AU381">
        <v>3</v>
      </c>
      <c r="AV381">
        <v>3</v>
      </c>
      <c r="AW381">
        <v>3</v>
      </c>
      <c r="AX381">
        <v>3</v>
      </c>
      <c r="AY381">
        <v>4</v>
      </c>
      <c r="AZ381">
        <v>0</v>
      </c>
      <c r="BA381">
        <v>0</v>
      </c>
      <c r="BB381">
        <v>20</v>
      </c>
      <c r="BC381">
        <v>6</v>
      </c>
      <c r="BD381">
        <v>2015</v>
      </c>
    </row>
    <row r="382" spans="1:56" x14ac:dyDescent="0.25">
      <c r="A382" t="s">
        <v>315</v>
      </c>
      <c r="B382" t="s">
        <v>309</v>
      </c>
      <c r="C382" t="s">
        <v>314</v>
      </c>
      <c r="D382" t="s">
        <v>267</v>
      </c>
      <c r="G382" t="s">
        <v>256</v>
      </c>
      <c r="H382" t="s">
        <v>257</v>
      </c>
      <c r="I382" t="s">
        <v>258</v>
      </c>
      <c r="J382" t="s">
        <v>258</v>
      </c>
      <c r="K382" t="s">
        <v>250</v>
      </c>
      <c r="M382">
        <v>0</v>
      </c>
      <c r="N382">
        <v>6084</v>
      </c>
      <c r="O382" t="s">
        <v>127</v>
      </c>
      <c r="P382" s="81">
        <v>42040</v>
      </c>
      <c r="Q382" s="81"/>
      <c r="R382">
        <v>2015</v>
      </c>
      <c r="S382" t="s">
        <v>54</v>
      </c>
      <c r="T382">
        <v>3</v>
      </c>
      <c r="U382">
        <v>3</v>
      </c>
      <c r="V382">
        <v>4</v>
      </c>
      <c r="W382">
        <v>4</v>
      </c>
      <c r="X382">
        <v>3</v>
      </c>
      <c r="Y382">
        <v>3</v>
      </c>
      <c r="Z382">
        <v>3</v>
      </c>
      <c r="AA382">
        <v>3</v>
      </c>
      <c r="AB382">
        <v>3</v>
      </c>
      <c r="AC382">
        <v>3</v>
      </c>
      <c r="AD382">
        <v>4</v>
      </c>
      <c r="AE382">
        <v>4</v>
      </c>
      <c r="AF382">
        <v>3</v>
      </c>
      <c r="AG382">
        <v>3</v>
      </c>
      <c r="AH382">
        <v>3</v>
      </c>
      <c r="AI382">
        <v>3</v>
      </c>
      <c r="AJ382">
        <v>3</v>
      </c>
      <c r="AK382">
        <v>3</v>
      </c>
      <c r="AL382">
        <v>4</v>
      </c>
      <c r="AM382">
        <v>3</v>
      </c>
      <c r="AN382">
        <v>3</v>
      </c>
      <c r="AO382">
        <v>3</v>
      </c>
      <c r="AP382">
        <v>3</v>
      </c>
      <c r="AQ382">
        <v>3</v>
      </c>
      <c r="AR382">
        <v>3</v>
      </c>
      <c r="AS382">
        <v>3</v>
      </c>
      <c r="AT382">
        <v>3</v>
      </c>
      <c r="AU382">
        <v>3</v>
      </c>
      <c r="AV382">
        <v>3</v>
      </c>
      <c r="AW382">
        <v>3</v>
      </c>
      <c r="AX382">
        <v>3</v>
      </c>
      <c r="AY382">
        <v>4</v>
      </c>
      <c r="AZ382">
        <v>0</v>
      </c>
      <c r="BA382">
        <v>0</v>
      </c>
      <c r="BB382">
        <v>20</v>
      </c>
      <c r="BC382">
        <v>6</v>
      </c>
      <c r="BD382">
        <v>2016</v>
      </c>
    </row>
    <row r="383" spans="1:56" x14ac:dyDescent="0.25">
      <c r="A383" t="s">
        <v>315</v>
      </c>
      <c r="B383" t="s">
        <v>309</v>
      </c>
      <c r="C383" t="s">
        <v>314</v>
      </c>
      <c r="D383" t="s">
        <v>267</v>
      </c>
      <c r="G383" t="s">
        <v>256</v>
      </c>
      <c r="H383" t="s">
        <v>257</v>
      </c>
      <c r="I383" t="s">
        <v>258</v>
      </c>
      <c r="J383" t="s">
        <v>258</v>
      </c>
      <c r="K383" t="s">
        <v>250</v>
      </c>
      <c r="M383">
        <v>0</v>
      </c>
      <c r="N383">
        <v>6084</v>
      </c>
      <c r="O383" t="s">
        <v>127</v>
      </c>
      <c r="P383" s="81">
        <v>42040</v>
      </c>
      <c r="Q383" s="81"/>
      <c r="R383">
        <v>2015</v>
      </c>
      <c r="S383" t="s">
        <v>54</v>
      </c>
      <c r="T383">
        <v>3</v>
      </c>
      <c r="U383">
        <v>3</v>
      </c>
      <c r="V383">
        <v>4</v>
      </c>
      <c r="W383">
        <v>4</v>
      </c>
      <c r="X383">
        <v>3</v>
      </c>
      <c r="Y383">
        <v>3</v>
      </c>
      <c r="Z383">
        <v>3</v>
      </c>
      <c r="AA383">
        <v>3</v>
      </c>
      <c r="AB383">
        <v>3</v>
      </c>
      <c r="AC383">
        <v>3</v>
      </c>
      <c r="AD383">
        <v>4</v>
      </c>
      <c r="AE383">
        <v>4</v>
      </c>
      <c r="AF383">
        <v>3</v>
      </c>
      <c r="AG383">
        <v>3</v>
      </c>
      <c r="AH383">
        <v>3</v>
      </c>
      <c r="AI383">
        <v>3</v>
      </c>
      <c r="AJ383">
        <v>3</v>
      </c>
      <c r="AK383">
        <v>3</v>
      </c>
      <c r="AL383">
        <v>4</v>
      </c>
      <c r="AM383">
        <v>3</v>
      </c>
      <c r="AN383">
        <v>3</v>
      </c>
      <c r="AO383">
        <v>3</v>
      </c>
      <c r="AP383">
        <v>3</v>
      </c>
      <c r="AQ383">
        <v>3</v>
      </c>
      <c r="AR383">
        <v>3</v>
      </c>
      <c r="AS383">
        <v>3</v>
      </c>
      <c r="AT383">
        <v>3</v>
      </c>
      <c r="AU383">
        <v>3</v>
      </c>
      <c r="AV383">
        <v>3</v>
      </c>
      <c r="AW383">
        <v>3</v>
      </c>
      <c r="AX383">
        <v>3</v>
      </c>
      <c r="AY383">
        <v>4</v>
      </c>
      <c r="AZ383">
        <v>0</v>
      </c>
      <c r="BA383">
        <v>0</v>
      </c>
      <c r="BB383">
        <v>20</v>
      </c>
      <c r="BC383">
        <v>6</v>
      </c>
      <c r="BD383">
        <v>2017</v>
      </c>
    </row>
    <row r="384" spans="1:56" x14ac:dyDescent="0.25">
      <c r="A384" t="s">
        <v>315</v>
      </c>
      <c r="B384" t="s">
        <v>309</v>
      </c>
      <c r="C384" t="s">
        <v>314</v>
      </c>
      <c r="D384" t="s">
        <v>267</v>
      </c>
      <c r="G384" t="s">
        <v>256</v>
      </c>
      <c r="H384" t="s">
        <v>257</v>
      </c>
      <c r="I384" t="s">
        <v>258</v>
      </c>
      <c r="J384" t="s">
        <v>258</v>
      </c>
      <c r="K384" t="s">
        <v>250</v>
      </c>
      <c r="M384">
        <v>0</v>
      </c>
      <c r="N384">
        <v>6084</v>
      </c>
      <c r="O384" t="s">
        <v>127</v>
      </c>
      <c r="P384" s="81">
        <v>42040</v>
      </c>
      <c r="Q384" s="81"/>
      <c r="R384">
        <v>2015</v>
      </c>
      <c r="S384" t="s">
        <v>54</v>
      </c>
      <c r="T384">
        <v>3</v>
      </c>
      <c r="U384">
        <v>3</v>
      </c>
      <c r="V384">
        <v>4</v>
      </c>
      <c r="W384">
        <v>4</v>
      </c>
      <c r="X384">
        <v>3</v>
      </c>
      <c r="Y384">
        <v>3</v>
      </c>
      <c r="Z384">
        <v>3</v>
      </c>
      <c r="AA384">
        <v>3</v>
      </c>
      <c r="AB384">
        <v>3</v>
      </c>
      <c r="AC384">
        <v>3</v>
      </c>
      <c r="AD384">
        <v>4</v>
      </c>
      <c r="AE384">
        <v>4</v>
      </c>
      <c r="AF384">
        <v>3</v>
      </c>
      <c r="AG384">
        <v>3</v>
      </c>
      <c r="AH384">
        <v>3</v>
      </c>
      <c r="AI384">
        <v>3</v>
      </c>
      <c r="AJ384">
        <v>3</v>
      </c>
      <c r="AK384">
        <v>3</v>
      </c>
      <c r="AL384">
        <v>4</v>
      </c>
      <c r="AM384">
        <v>3</v>
      </c>
      <c r="AN384">
        <v>3</v>
      </c>
      <c r="AO384">
        <v>3</v>
      </c>
      <c r="AP384">
        <v>3</v>
      </c>
      <c r="AQ384">
        <v>3</v>
      </c>
      <c r="AR384">
        <v>3</v>
      </c>
      <c r="AS384">
        <v>3</v>
      </c>
      <c r="AT384">
        <v>3</v>
      </c>
      <c r="AU384">
        <v>3</v>
      </c>
      <c r="AV384">
        <v>3</v>
      </c>
      <c r="AW384">
        <v>3</v>
      </c>
      <c r="AX384">
        <v>3</v>
      </c>
      <c r="AY384">
        <v>4</v>
      </c>
      <c r="AZ384">
        <v>0</v>
      </c>
      <c r="BA384">
        <v>0</v>
      </c>
      <c r="BB384">
        <v>20</v>
      </c>
      <c r="BC384">
        <v>6</v>
      </c>
      <c r="BD384">
        <v>2018</v>
      </c>
    </row>
    <row r="385" spans="1:56" x14ac:dyDescent="0.25">
      <c r="A385" t="s">
        <v>315</v>
      </c>
      <c r="B385" t="s">
        <v>309</v>
      </c>
      <c r="C385" t="s">
        <v>314</v>
      </c>
      <c r="D385" t="s">
        <v>267</v>
      </c>
      <c r="G385" t="s">
        <v>256</v>
      </c>
      <c r="H385" t="s">
        <v>257</v>
      </c>
      <c r="I385" t="s">
        <v>258</v>
      </c>
      <c r="J385" t="s">
        <v>258</v>
      </c>
      <c r="K385" t="s">
        <v>250</v>
      </c>
      <c r="M385">
        <v>0</v>
      </c>
      <c r="N385">
        <v>6084</v>
      </c>
      <c r="O385" t="s">
        <v>127</v>
      </c>
      <c r="P385" s="81">
        <v>42040</v>
      </c>
      <c r="Q385" s="81"/>
      <c r="R385">
        <v>2015</v>
      </c>
      <c r="S385" t="s">
        <v>54</v>
      </c>
      <c r="T385">
        <v>3</v>
      </c>
      <c r="U385">
        <v>3</v>
      </c>
      <c r="V385">
        <v>4</v>
      </c>
      <c r="W385">
        <v>4</v>
      </c>
      <c r="X385">
        <v>3</v>
      </c>
      <c r="Y385">
        <v>3</v>
      </c>
      <c r="Z385">
        <v>3</v>
      </c>
      <c r="AA385">
        <v>3</v>
      </c>
      <c r="AB385">
        <v>3</v>
      </c>
      <c r="AC385">
        <v>3</v>
      </c>
      <c r="AD385">
        <v>4</v>
      </c>
      <c r="AE385">
        <v>4</v>
      </c>
      <c r="AF385">
        <v>3</v>
      </c>
      <c r="AG385">
        <v>3</v>
      </c>
      <c r="AH385">
        <v>3</v>
      </c>
      <c r="AI385">
        <v>3</v>
      </c>
      <c r="AJ385">
        <v>3</v>
      </c>
      <c r="AK385">
        <v>3</v>
      </c>
      <c r="AL385">
        <v>4</v>
      </c>
      <c r="AM385">
        <v>3</v>
      </c>
      <c r="AN385">
        <v>3</v>
      </c>
      <c r="AO385">
        <v>3</v>
      </c>
      <c r="AP385">
        <v>3</v>
      </c>
      <c r="AQ385">
        <v>3</v>
      </c>
      <c r="AR385">
        <v>3</v>
      </c>
      <c r="AS385">
        <v>3</v>
      </c>
      <c r="AT385">
        <v>3</v>
      </c>
      <c r="AU385">
        <v>3</v>
      </c>
      <c r="AV385">
        <v>3</v>
      </c>
      <c r="AW385">
        <v>3</v>
      </c>
      <c r="AX385">
        <v>3</v>
      </c>
      <c r="AY385">
        <v>4</v>
      </c>
      <c r="AZ385">
        <v>0</v>
      </c>
      <c r="BA385">
        <v>0</v>
      </c>
      <c r="BB385">
        <v>20</v>
      </c>
      <c r="BC385">
        <v>6</v>
      </c>
      <c r="BD385">
        <v>2019</v>
      </c>
    </row>
    <row r="386" spans="1:56" x14ac:dyDescent="0.25">
      <c r="A386" t="s">
        <v>316</v>
      </c>
      <c r="B386" t="s">
        <v>309</v>
      </c>
      <c r="C386" t="s">
        <v>317</v>
      </c>
      <c r="D386" t="s">
        <v>267</v>
      </c>
      <c r="G386" t="s">
        <v>172</v>
      </c>
      <c r="H386" t="s">
        <v>173</v>
      </c>
      <c r="I386" t="s">
        <v>174</v>
      </c>
      <c r="J386" t="s">
        <v>174</v>
      </c>
      <c r="K386" t="s">
        <v>175</v>
      </c>
      <c r="M386">
        <v>0</v>
      </c>
      <c r="N386">
        <v>6064</v>
      </c>
      <c r="O386" t="s">
        <v>111</v>
      </c>
      <c r="P386" s="81">
        <v>42020</v>
      </c>
      <c r="Q386" s="81"/>
      <c r="R386">
        <v>2015</v>
      </c>
      <c r="S386" t="s">
        <v>54</v>
      </c>
      <c r="T386">
        <v>4</v>
      </c>
      <c r="U386">
        <v>3</v>
      </c>
      <c r="V386">
        <v>3</v>
      </c>
      <c r="W386">
        <v>4</v>
      </c>
      <c r="X386">
        <v>3</v>
      </c>
      <c r="Y386">
        <v>3</v>
      </c>
      <c r="Z386">
        <v>3</v>
      </c>
      <c r="AA386">
        <v>3</v>
      </c>
      <c r="AB386">
        <v>3</v>
      </c>
      <c r="AC386">
        <v>3</v>
      </c>
      <c r="AD386">
        <v>4</v>
      </c>
      <c r="AE386">
        <v>3</v>
      </c>
      <c r="AF386">
        <v>3</v>
      </c>
      <c r="AG386">
        <v>2</v>
      </c>
      <c r="AH386">
        <v>3</v>
      </c>
      <c r="AI386">
        <v>3</v>
      </c>
      <c r="AJ386">
        <v>3</v>
      </c>
      <c r="AK386">
        <v>3</v>
      </c>
      <c r="AL386">
        <v>3</v>
      </c>
      <c r="AM386">
        <v>3</v>
      </c>
      <c r="AN386">
        <v>3</v>
      </c>
      <c r="AO386">
        <v>3</v>
      </c>
      <c r="AP386">
        <v>3</v>
      </c>
      <c r="AQ386">
        <v>3</v>
      </c>
      <c r="AR386">
        <v>3</v>
      </c>
      <c r="AS386">
        <v>4</v>
      </c>
      <c r="AT386">
        <v>4</v>
      </c>
      <c r="AU386">
        <v>4</v>
      </c>
      <c r="AV386">
        <v>4</v>
      </c>
      <c r="AW386">
        <v>4</v>
      </c>
      <c r="AX386">
        <v>3</v>
      </c>
      <c r="AY386">
        <v>2</v>
      </c>
      <c r="AZ386">
        <v>0</v>
      </c>
      <c r="BA386">
        <v>2</v>
      </c>
      <c r="BB386">
        <v>17</v>
      </c>
      <c r="BC386">
        <v>7</v>
      </c>
      <c r="BD386">
        <v>2015</v>
      </c>
    </row>
    <row r="387" spans="1:56" x14ac:dyDescent="0.25">
      <c r="A387" t="s">
        <v>316</v>
      </c>
      <c r="B387" t="s">
        <v>309</v>
      </c>
      <c r="C387" t="s">
        <v>317</v>
      </c>
      <c r="D387" t="s">
        <v>267</v>
      </c>
      <c r="G387" t="s">
        <v>172</v>
      </c>
      <c r="H387" t="s">
        <v>173</v>
      </c>
      <c r="I387" t="s">
        <v>174</v>
      </c>
      <c r="J387" t="s">
        <v>174</v>
      </c>
      <c r="K387" t="s">
        <v>175</v>
      </c>
      <c r="M387">
        <v>0</v>
      </c>
      <c r="N387">
        <v>6064</v>
      </c>
      <c r="O387" t="s">
        <v>111</v>
      </c>
      <c r="P387" s="81">
        <v>42020</v>
      </c>
      <c r="Q387" s="81"/>
      <c r="R387">
        <v>2015</v>
      </c>
      <c r="S387" t="s">
        <v>54</v>
      </c>
      <c r="T387">
        <v>4</v>
      </c>
      <c r="U387">
        <v>3</v>
      </c>
      <c r="V387">
        <v>3</v>
      </c>
      <c r="W387">
        <v>4</v>
      </c>
      <c r="X387">
        <v>3</v>
      </c>
      <c r="Y387">
        <v>3</v>
      </c>
      <c r="Z387">
        <v>3</v>
      </c>
      <c r="AA387">
        <v>3</v>
      </c>
      <c r="AB387">
        <v>3</v>
      </c>
      <c r="AC387">
        <v>3</v>
      </c>
      <c r="AD387">
        <v>4</v>
      </c>
      <c r="AE387">
        <v>3</v>
      </c>
      <c r="AF387">
        <v>3</v>
      </c>
      <c r="AG387">
        <v>2</v>
      </c>
      <c r="AH387">
        <v>3</v>
      </c>
      <c r="AI387">
        <v>3</v>
      </c>
      <c r="AJ387">
        <v>3</v>
      </c>
      <c r="AK387">
        <v>3</v>
      </c>
      <c r="AL387">
        <v>3</v>
      </c>
      <c r="AM387">
        <v>3</v>
      </c>
      <c r="AN387">
        <v>3</v>
      </c>
      <c r="AO387">
        <v>3</v>
      </c>
      <c r="AP387">
        <v>3</v>
      </c>
      <c r="AQ387">
        <v>3</v>
      </c>
      <c r="AR387">
        <v>3</v>
      </c>
      <c r="AS387">
        <v>4</v>
      </c>
      <c r="AT387">
        <v>4</v>
      </c>
      <c r="AU387">
        <v>4</v>
      </c>
      <c r="AV387">
        <v>4</v>
      </c>
      <c r="AW387">
        <v>4</v>
      </c>
      <c r="AX387">
        <v>3</v>
      </c>
      <c r="AY387">
        <v>2</v>
      </c>
      <c r="AZ387">
        <v>0</v>
      </c>
      <c r="BA387">
        <v>2</v>
      </c>
      <c r="BB387">
        <v>17</v>
      </c>
      <c r="BC387">
        <v>7</v>
      </c>
      <c r="BD387">
        <v>2016</v>
      </c>
    </row>
    <row r="388" spans="1:56" x14ac:dyDescent="0.25">
      <c r="A388" t="s">
        <v>316</v>
      </c>
      <c r="B388" t="s">
        <v>309</v>
      </c>
      <c r="C388" t="s">
        <v>317</v>
      </c>
      <c r="D388" t="s">
        <v>267</v>
      </c>
      <c r="G388" t="s">
        <v>172</v>
      </c>
      <c r="H388" t="s">
        <v>173</v>
      </c>
      <c r="I388" t="s">
        <v>174</v>
      </c>
      <c r="J388" t="s">
        <v>174</v>
      </c>
      <c r="K388" t="s">
        <v>175</v>
      </c>
      <c r="M388">
        <v>0</v>
      </c>
      <c r="N388">
        <v>6064</v>
      </c>
      <c r="O388" t="s">
        <v>111</v>
      </c>
      <c r="P388" s="81">
        <v>42020</v>
      </c>
      <c r="Q388" s="81"/>
      <c r="R388">
        <v>2015</v>
      </c>
      <c r="S388" t="s">
        <v>54</v>
      </c>
      <c r="T388">
        <v>4</v>
      </c>
      <c r="U388">
        <v>3</v>
      </c>
      <c r="V388">
        <v>3</v>
      </c>
      <c r="W388">
        <v>4</v>
      </c>
      <c r="X388">
        <v>3</v>
      </c>
      <c r="Y388">
        <v>3</v>
      </c>
      <c r="Z388">
        <v>3</v>
      </c>
      <c r="AA388">
        <v>3</v>
      </c>
      <c r="AB388">
        <v>3</v>
      </c>
      <c r="AC388">
        <v>3</v>
      </c>
      <c r="AD388">
        <v>4</v>
      </c>
      <c r="AE388">
        <v>3</v>
      </c>
      <c r="AF388">
        <v>3</v>
      </c>
      <c r="AG388">
        <v>2</v>
      </c>
      <c r="AH388">
        <v>3</v>
      </c>
      <c r="AI388">
        <v>3</v>
      </c>
      <c r="AJ388">
        <v>3</v>
      </c>
      <c r="AK388">
        <v>3</v>
      </c>
      <c r="AL388">
        <v>3</v>
      </c>
      <c r="AM388">
        <v>3</v>
      </c>
      <c r="AN388">
        <v>3</v>
      </c>
      <c r="AO388">
        <v>3</v>
      </c>
      <c r="AP388">
        <v>3</v>
      </c>
      <c r="AQ388">
        <v>3</v>
      </c>
      <c r="AR388">
        <v>3</v>
      </c>
      <c r="AS388">
        <v>4</v>
      </c>
      <c r="AT388">
        <v>4</v>
      </c>
      <c r="AU388">
        <v>4</v>
      </c>
      <c r="AV388">
        <v>4</v>
      </c>
      <c r="AW388">
        <v>4</v>
      </c>
      <c r="AX388">
        <v>3</v>
      </c>
      <c r="AY388">
        <v>2</v>
      </c>
      <c r="AZ388">
        <v>0</v>
      </c>
      <c r="BA388">
        <v>2</v>
      </c>
      <c r="BB388">
        <v>17</v>
      </c>
      <c r="BC388">
        <v>7</v>
      </c>
      <c r="BD388">
        <v>2017</v>
      </c>
    </row>
    <row r="389" spans="1:56" x14ac:dyDescent="0.25">
      <c r="A389" t="s">
        <v>316</v>
      </c>
      <c r="B389" t="s">
        <v>309</v>
      </c>
      <c r="C389" t="s">
        <v>317</v>
      </c>
      <c r="D389" t="s">
        <v>267</v>
      </c>
      <c r="G389" t="s">
        <v>172</v>
      </c>
      <c r="H389" t="s">
        <v>173</v>
      </c>
      <c r="I389" t="s">
        <v>174</v>
      </c>
      <c r="J389" t="s">
        <v>174</v>
      </c>
      <c r="K389" t="s">
        <v>175</v>
      </c>
      <c r="M389">
        <v>0</v>
      </c>
      <c r="N389">
        <v>6064</v>
      </c>
      <c r="O389" t="s">
        <v>111</v>
      </c>
      <c r="P389" s="81">
        <v>42020</v>
      </c>
      <c r="Q389" s="81"/>
      <c r="R389">
        <v>2015</v>
      </c>
      <c r="S389" t="s">
        <v>54</v>
      </c>
      <c r="T389">
        <v>4</v>
      </c>
      <c r="U389">
        <v>3</v>
      </c>
      <c r="V389">
        <v>3</v>
      </c>
      <c r="W389">
        <v>4</v>
      </c>
      <c r="X389">
        <v>3</v>
      </c>
      <c r="Y389">
        <v>3</v>
      </c>
      <c r="Z389">
        <v>3</v>
      </c>
      <c r="AA389">
        <v>3</v>
      </c>
      <c r="AB389">
        <v>3</v>
      </c>
      <c r="AC389">
        <v>3</v>
      </c>
      <c r="AD389">
        <v>4</v>
      </c>
      <c r="AE389">
        <v>3</v>
      </c>
      <c r="AF389">
        <v>3</v>
      </c>
      <c r="AG389">
        <v>2</v>
      </c>
      <c r="AH389">
        <v>3</v>
      </c>
      <c r="AI389">
        <v>3</v>
      </c>
      <c r="AJ389">
        <v>3</v>
      </c>
      <c r="AK389">
        <v>3</v>
      </c>
      <c r="AL389">
        <v>3</v>
      </c>
      <c r="AM389">
        <v>3</v>
      </c>
      <c r="AN389">
        <v>3</v>
      </c>
      <c r="AO389">
        <v>3</v>
      </c>
      <c r="AP389">
        <v>3</v>
      </c>
      <c r="AQ389">
        <v>3</v>
      </c>
      <c r="AR389">
        <v>3</v>
      </c>
      <c r="AS389">
        <v>4</v>
      </c>
      <c r="AT389">
        <v>4</v>
      </c>
      <c r="AU389">
        <v>4</v>
      </c>
      <c r="AV389">
        <v>4</v>
      </c>
      <c r="AW389">
        <v>4</v>
      </c>
      <c r="AX389">
        <v>3</v>
      </c>
      <c r="AY389">
        <v>2</v>
      </c>
      <c r="AZ389">
        <v>0</v>
      </c>
      <c r="BA389">
        <v>2</v>
      </c>
      <c r="BB389">
        <v>17</v>
      </c>
      <c r="BC389">
        <v>7</v>
      </c>
      <c r="BD389">
        <v>2018</v>
      </c>
    </row>
    <row r="390" spans="1:56" x14ac:dyDescent="0.25">
      <c r="A390" t="s">
        <v>316</v>
      </c>
      <c r="B390" t="s">
        <v>309</v>
      </c>
      <c r="C390" t="s">
        <v>317</v>
      </c>
      <c r="D390" t="s">
        <v>267</v>
      </c>
      <c r="G390" t="s">
        <v>172</v>
      </c>
      <c r="H390" t="s">
        <v>173</v>
      </c>
      <c r="I390" t="s">
        <v>174</v>
      </c>
      <c r="J390" t="s">
        <v>174</v>
      </c>
      <c r="K390" t="s">
        <v>175</v>
      </c>
      <c r="M390">
        <v>0</v>
      </c>
      <c r="N390">
        <v>6064</v>
      </c>
      <c r="O390" t="s">
        <v>111</v>
      </c>
      <c r="P390" s="81">
        <v>42020</v>
      </c>
      <c r="Q390" s="81"/>
      <c r="R390">
        <v>2015</v>
      </c>
      <c r="S390" t="s">
        <v>54</v>
      </c>
      <c r="T390">
        <v>4</v>
      </c>
      <c r="U390">
        <v>3</v>
      </c>
      <c r="V390">
        <v>3</v>
      </c>
      <c r="W390">
        <v>4</v>
      </c>
      <c r="X390">
        <v>3</v>
      </c>
      <c r="Y390">
        <v>3</v>
      </c>
      <c r="Z390">
        <v>3</v>
      </c>
      <c r="AA390">
        <v>3</v>
      </c>
      <c r="AB390">
        <v>3</v>
      </c>
      <c r="AC390">
        <v>3</v>
      </c>
      <c r="AD390">
        <v>4</v>
      </c>
      <c r="AE390">
        <v>3</v>
      </c>
      <c r="AF390">
        <v>3</v>
      </c>
      <c r="AG390">
        <v>2</v>
      </c>
      <c r="AH390">
        <v>3</v>
      </c>
      <c r="AI390">
        <v>3</v>
      </c>
      <c r="AJ390">
        <v>3</v>
      </c>
      <c r="AK390">
        <v>3</v>
      </c>
      <c r="AL390">
        <v>3</v>
      </c>
      <c r="AM390">
        <v>3</v>
      </c>
      <c r="AN390">
        <v>3</v>
      </c>
      <c r="AO390">
        <v>3</v>
      </c>
      <c r="AP390">
        <v>3</v>
      </c>
      <c r="AQ390">
        <v>3</v>
      </c>
      <c r="AR390">
        <v>3</v>
      </c>
      <c r="AS390">
        <v>4</v>
      </c>
      <c r="AT390">
        <v>4</v>
      </c>
      <c r="AU390">
        <v>4</v>
      </c>
      <c r="AV390">
        <v>4</v>
      </c>
      <c r="AW390">
        <v>4</v>
      </c>
      <c r="AX390">
        <v>3</v>
      </c>
      <c r="AY390">
        <v>2</v>
      </c>
      <c r="AZ390">
        <v>0</v>
      </c>
      <c r="BA390">
        <v>2</v>
      </c>
      <c r="BB390">
        <v>17</v>
      </c>
      <c r="BC390">
        <v>7</v>
      </c>
      <c r="BD390">
        <v>2019</v>
      </c>
    </row>
    <row r="391" spans="1:56" x14ac:dyDescent="0.25">
      <c r="A391" t="s">
        <v>318</v>
      </c>
      <c r="B391" t="s">
        <v>309</v>
      </c>
      <c r="C391" t="s">
        <v>317</v>
      </c>
      <c r="D391" t="s">
        <v>267</v>
      </c>
      <c r="G391" t="s">
        <v>172</v>
      </c>
      <c r="H391" t="s">
        <v>173</v>
      </c>
      <c r="I391" t="s">
        <v>174</v>
      </c>
      <c r="J391" t="s">
        <v>174</v>
      </c>
      <c r="K391" t="s">
        <v>277</v>
      </c>
      <c r="M391">
        <v>2018</v>
      </c>
      <c r="N391">
        <v>6065</v>
      </c>
      <c r="O391" t="s">
        <v>112</v>
      </c>
      <c r="P391" s="81">
        <v>42021</v>
      </c>
      <c r="Q391" s="81"/>
      <c r="R391">
        <v>2015</v>
      </c>
      <c r="S391" t="s">
        <v>43</v>
      </c>
      <c r="T391">
        <v>4</v>
      </c>
      <c r="U391">
        <v>3</v>
      </c>
      <c r="V391">
        <v>3</v>
      </c>
      <c r="W391">
        <v>3</v>
      </c>
      <c r="X391">
        <v>3</v>
      </c>
      <c r="Y391">
        <v>3</v>
      </c>
      <c r="Z391">
        <v>3</v>
      </c>
      <c r="AA391">
        <v>3</v>
      </c>
      <c r="AB391">
        <v>2</v>
      </c>
      <c r="AC391">
        <v>3</v>
      </c>
      <c r="AD391">
        <v>3</v>
      </c>
      <c r="AE391">
        <v>2</v>
      </c>
      <c r="AF391">
        <v>2</v>
      </c>
      <c r="AG391">
        <v>3</v>
      </c>
      <c r="AH391">
        <v>2</v>
      </c>
      <c r="AI391">
        <v>3</v>
      </c>
      <c r="AJ391">
        <v>2</v>
      </c>
      <c r="AK391">
        <v>3</v>
      </c>
      <c r="AL391">
        <v>1</v>
      </c>
      <c r="AM391">
        <v>2</v>
      </c>
      <c r="AN391">
        <v>1</v>
      </c>
      <c r="AO391">
        <v>1</v>
      </c>
      <c r="AP391">
        <v>1</v>
      </c>
      <c r="AQ391">
        <v>1</v>
      </c>
      <c r="AR391">
        <v>1</v>
      </c>
      <c r="AS391">
        <v>3</v>
      </c>
      <c r="AT391">
        <v>3</v>
      </c>
      <c r="AU391">
        <v>3</v>
      </c>
      <c r="AV391">
        <v>3</v>
      </c>
      <c r="AW391">
        <v>3</v>
      </c>
      <c r="AX391">
        <v>4</v>
      </c>
      <c r="AY391">
        <v>4</v>
      </c>
      <c r="AZ391">
        <v>5</v>
      </c>
      <c r="BA391">
        <v>4</v>
      </c>
      <c r="BB391">
        <v>14</v>
      </c>
      <c r="BC391">
        <v>3</v>
      </c>
      <c r="BD391">
        <v>2015</v>
      </c>
    </row>
    <row r="392" spans="1:56" x14ac:dyDescent="0.25">
      <c r="A392" t="s">
        <v>318</v>
      </c>
      <c r="B392" t="s">
        <v>309</v>
      </c>
      <c r="C392" t="s">
        <v>317</v>
      </c>
      <c r="D392" t="s">
        <v>267</v>
      </c>
      <c r="G392" t="s">
        <v>172</v>
      </c>
      <c r="H392" t="s">
        <v>173</v>
      </c>
      <c r="I392" t="s">
        <v>174</v>
      </c>
      <c r="J392" t="s">
        <v>174</v>
      </c>
      <c r="K392" t="s">
        <v>277</v>
      </c>
      <c r="M392">
        <v>2018</v>
      </c>
      <c r="N392">
        <v>6065</v>
      </c>
      <c r="O392" t="s">
        <v>112</v>
      </c>
      <c r="P392" s="81">
        <v>42021</v>
      </c>
      <c r="Q392" s="81"/>
      <c r="R392">
        <v>2015</v>
      </c>
      <c r="S392" t="s">
        <v>43</v>
      </c>
      <c r="T392">
        <v>4</v>
      </c>
      <c r="U392">
        <v>3</v>
      </c>
      <c r="V392">
        <v>3</v>
      </c>
      <c r="W392">
        <v>3</v>
      </c>
      <c r="X392">
        <v>3</v>
      </c>
      <c r="Y392">
        <v>3</v>
      </c>
      <c r="Z392">
        <v>3</v>
      </c>
      <c r="AA392">
        <v>3</v>
      </c>
      <c r="AB392">
        <v>2</v>
      </c>
      <c r="AC392">
        <v>3</v>
      </c>
      <c r="AD392">
        <v>3</v>
      </c>
      <c r="AE392">
        <v>2</v>
      </c>
      <c r="AF392">
        <v>2</v>
      </c>
      <c r="AG392">
        <v>3</v>
      </c>
      <c r="AH392">
        <v>2</v>
      </c>
      <c r="AI392">
        <v>3</v>
      </c>
      <c r="AJ392">
        <v>2</v>
      </c>
      <c r="AK392">
        <v>3</v>
      </c>
      <c r="AL392">
        <v>1</v>
      </c>
      <c r="AM392">
        <v>2</v>
      </c>
      <c r="AN392">
        <v>1</v>
      </c>
      <c r="AO392">
        <v>1</v>
      </c>
      <c r="AP392">
        <v>1</v>
      </c>
      <c r="AQ392">
        <v>1</v>
      </c>
      <c r="AR392">
        <v>1</v>
      </c>
      <c r="AS392">
        <v>3</v>
      </c>
      <c r="AT392">
        <v>3</v>
      </c>
      <c r="AU392">
        <v>3</v>
      </c>
      <c r="AV392">
        <v>3</v>
      </c>
      <c r="AW392">
        <v>3</v>
      </c>
      <c r="AX392">
        <v>4</v>
      </c>
      <c r="AY392">
        <v>4</v>
      </c>
      <c r="AZ392">
        <v>5</v>
      </c>
      <c r="BA392">
        <v>4</v>
      </c>
      <c r="BB392">
        <v>14</v>
      </c>
      <c r="BC392">
        <v>3</v>
      </c>
      <c r="BD392">
        <v>2016</v>
      </c>
    </row>
    <row r="393" spans="1:56" x14ac:dyDescent="0.25">
      <c r="A393" t="s">
        <v>318</v>
      </c>
      <c r="B393" t="s">
        <v>309</v>
      </c>
      <c r="C393" t="s">
        <v>317</v>
      </c>
      <c r="D393" t="s">
        <v>267</v>
      </c>
      <c r="G393" t="s">
        <v>172</v>
      </c>
      <c r="H393" t="s">
        <v>173</v>
      </c>
      <c r="I393" t="s">
        <v>174</v>
      </c>
      <c r="J393" t="s">
        <v>174</v>
      </c>
      <c r="K393" t="s">
        <v>277</v>
      </c>
      <c r="M393">
        <v>2018</v>
      </c>
      <c r="N393">
        <v>6065</v>
      </c>
      <c r="O393" t="s">
        <v>112</v>
      </c>
      <c r="P393" s="81">
        <v>42021</v>
      </c>
      <c r="Q393" s="81"/>
      <c r="R393">
        <v>2015</v>
      </c>
      <c r="S393" t="s">
        <v>43</v>
      </c>
      <c r="T393">
        <v>4</v>
      </c>
      <c r="U393">
        <v>3</v>
      </c>
      <c r="V393">
        <v>3</v>
      </c>
      <c r="W393">
        <v>3</v>
      </c>
      <c r="X393">
        <v>3</v>
      </c>
      <c r="Y393">
        <v>3</v>
      </c>
      <c r="Z393">
        <v>3</v>
      </c>
      <c r="AA393">
        <v>3</v>
      </c>
      <c r="AB393">
        <v>2</v>
      </c>
      <c r="AC393">
        <v>3</v>
      </c>
      <c r="AD393">
        <v>3</v>
      </c>
      <c r="AE393">
        <v>2</v>
      </c>
      <c r="AF393">
        <v>2</v>
      </c>
      <c r="AG393">
        <v>3</v>
      </c>
      <c r="AH393">
        <v>2</v>
      </c>
      <c r="AI393">
        <v>3</v>
      </c>
      <c r="AJ393">
        <v>2</v>
      </c>
      <c r="AK393">
        <v>3</v>
      </c>
      <c r="AL393">
        <v>1</v>
      </c>
      <c r="AM393">
        <v>2</v>
      </c>
      <c r="AN393">
        <v>1</v>
      </c>
      <c r="AO393">
        <v>1</v>
      </c>
      <c r="AP393">
        <v>1</v>
      </c>
      <c r="AQ393">
        <v>1</v>
      </c>
      <c r="AR393">
        <v>1</v>
      </c>
      <c r="AS393">
        <v>3</v>
      </c>
      <c r="AT393">
        <v>3</v>
      </c>
      <c r="AU393">
        <v>3</v>
      </c>
      <c r="AV393">
        <v>3</v>
      </c>
      <c r="AW393">
        <v>3</v>
      </c>
      <c r="AX393">
        <v>4</v>
      </c>
      <c r="AY393">
        <v>4</v>
      </c>
      <c r="AZ393">
        <v>5</v>
      </c>
      <c r="BA393">
        <v>4</v>
      </c>
      <c r="BB393">
        <v>14</v>
      </c>
      <c r="BC393">
        <v>3</v>
      </c>
      <c r="BD393">
        <v>2017</v>
      </c>
    </row>
    <row r="394" spans="1:56" x14ac:dyDescent="0.25">
      <c r="A394" t="s">
        <v>318</v>
      </c>
      <c r="B394" t="s">
        <v>309</v>
      </c>
      <c r="C394" t="s">
        <v>317</v>
      </c>
      <c r="D394" t="s">
        <v>267</v>
      </c>
      <c r="G394" t="s">
        <v>172</v>
      </c>
      <c r="H394" t="s">
        <v>173</v>
      </c>
      <c r="I394" t="s">
        <v>174</v>
      </c>
      <c r="J394" t="s">
        <v>174</v>
      </c>
      <c r="K394" t="s">
        <v>277</v>
      </c>
      <c r="M394">
        <v>2018</v>
      </c>
      <c r="N394">
        <v>7456</v>
      </c>
      <c r="O394" t="s">
        <v>112</v>
      </c>
      <c r="P394" s="81">
        <v>43465</v>
      </c>
      <c r="Q394" s="81">
        <v>43465</v>
      </c>
      <c r="R394">
        <v>2018</v>
      </c>
      <c r="S394" t="s">
        <v>95</v>
      </c>
      <c r="T394">
        <v>4</v>
      </c>
      <c r="U394">
        <v>4</v>
      </c>
      <c r="V394">
        <v>4</v>
      </c>
      <c r="W394">
        <v>4</v>
      </c>
      <c r="X394">
        <v>4</v>
      </c>
      <c r="Y394">
        <v>4</v>
      </c>
      <c r="Z394">
        <v>4</v>
      </c>
      <c r="AA394">
        <v>4</v>
      </c>
      <c r="AB394">
        <v>4</v>
      </c>
      <c r="AC394">
        <v>4</v>
      </c>
      <c r="AD394">
        <v>4</v>
      </c>
      <c r="AE394">
        <v>4</v>
      </c>
      <c r="AF394">
        <v>3</v>
      </c>
      <c r="AG394">
        <v>4</v>
      </c>
      <c r="AH394">
        <v>4</v>
      </c>
      <c r="AI394">
        <v>4</v>
      </c>
      <c r="AJ394">
        <v>4</v>
      </c>
      <c r="AK394">
        <v>4</v>
      </c>
      <c r="AL394">
        <v>3</v>
      </c>
      <c r="AM394">
        <v>4</v>
      </c>
      <c r="AN394">
        <v>4</v>
      </c>
      <c r="AO394">
        <v>4</v>
      </c>
      <c r="AP394">
        <v>3</v>
      </c>
      <c r="AQ394">
        <v>3</v>
      </c>
      <c r="AR394">
        <v>3</v>
      </c>
      <c r="AS394">
        <v>3</v>
      </c>
      <c r="AT394">
        <v>4</v>
      </c>
      <c r="AU394">
        <v>4</v>
      </c>
      <c r="AV394">
        <v>4</v>
      </c>
      <c r="AW394">
        <v>4</v>
      </c>
      <c r="AX394">
        <v>4</v>
      </c>
      <c r="AY394">
        <v>4</v>
      </c>
      <c r="AZ394">
        <v>0</v>
      </c>
      <c r="BA394">
        <v>0</v>
      </c>
      <c r="BB394">
        <v>5</v>
      </c>
      <c r="BC394">
        <v>21</v>
      </c>
      <c r="BD394">
        <v>2018</v>
      </c>
    </row>
    <row r="395" spans="1:56" x14ac:dyDescent="0.25">
      <c r="A395" t="s">
        <v>318</v>
      </c>
      <c r="B395" t="s">
        <v>309</v>
      </c>
      <c r="C395" t="s">
        <v>317</v>
      </c>
      <c r="D395" t="s">
        <v>267</v>
      </c>
      <c r="G395" t="s">
        <v>172</v>
      </c>
      <c r="H395" t="s">
        <v>173</v>
      </c>
      <c r="I395" t="s">
        <v>174</v>
      </c>
      <c r="J395" t="s">
        <v>174</v>
      </c>
      <c r="K395" t="s">
        <v>277</v>
      </c>
      <c r="M395">
        <v>2018</v>
      </c>
      <c r="N395">
        <v>7456</v>
      </c>
      <c r="O395" t="s">
        <v>112</v>
      </c>
      <c r="P395" s="81">
        <v>43465</v>
      </c>
      <c r="Q395" s="81">
        <v>43465</v>
      </c>
      <c r="R395">
        <v>2018</v>
      </c>
      <c r="S395" t="s">
        <v>95</v>
      </c>
      <c r="T395">
        <v>4</v>
      </c>
      <c r="U395">
        <v>4</v>
      </c>
      <c r="V395">
        <v>4</v>
      </c>
      <c r="W395">
        <v>4</v>
      </c>
      <c r="X395">
        <v>4</v>
      </c>
      <c r="Y395">
        <v>4</v>
      </c>
      <c r="Z395">
        <v>4</v>
      </c>
      <c r="AA395">
        <v>4</v>
      </c>
      <c r="AB395">
        <v>4</v>
      </c>
      <c r="AC395">
        <v>4</v>
      </c>
      <c r="AD395">
        <v>4</v>
      </c>
      <c r="AE395">
        <v>4</v>
      </c>
      <c r="AF395">
        <v>3</v>
      </c>
      <c r="AG395">
        <v>4</v>
      </c>
      <c r="AH395">
        <v>4</v>
      </c>
      <c r="AI395">
        <v>4</v>
      </c>
      <c r="AJ395">
        <v>4</v>
      </c>
      <c r="AK395">
        <v>4</v>
      </c>
      <c r="AL395">
        <v>3</v>
      </c>
      <c r="AM395">
        <v>4</v>
      </c>
      <c r="AN395">
        <v>4</v>
      </c>
      <c r="AO395">
        <v>4</v>
      </c>
      <c r="AP395">
        <v>3</v>
      </c>
      <c r="AQ395">
        <v>3</v>
      </c>
      <c r="AR395">
        <v>3</v>
      </c>
      <c r="AS395">
        <v>3</v>
      </c>
      <c r="AT395">
        <v>4</v>
      </c>
      <c r="AU395">
        <v>4</v>
      </c>
      <c r="AV395">
        <v>4</v>
      </c>
      <c r="AW395">
        <v>4</v>
      </c>
      <c r="AX395">
        <v>4</v>
      </c>
      <c r="AY395">
        <v>4</v>
      </c>
      <c r="AZ395">
        <v>0</v>
      </c>
      <c r="BA395">
        <v>0</v>
      </c>
      <c r="BB395">
        <v>5</v>
      </c>
      <c r="BC395">
        <v>21</v>
      </c>
      <c r="BD395">
        <v>2019</v>
      </c>
    </row>
    <row r="396" spans="1:56" x14ac:dyDescent="0.25">
      <c r="A396" t="s">
        <v>319</v>
      </c>
      <c r="B396" t="s">
        <v>309</v>
      </c>
      <c r="C396" t="s">
        <v>317</v>
      </c>
      <c r="D396" t="s">
        <v>267</v>
      </c>
      <c r="G396" t="s">
        <v>281</v>
      </c>
      <c r="H396" t="s">
        <v>257</v>
      </c>
      <c r="I396" t="s">
        <v>258</v>
      </c>
      <c r="J396" t="s">
        <v>258</v>
      </c>
      <c r="K396" t="s">
        <v>175</v>
      </c>
      <c r="M396">
        <v>0</v>
      </c>
      <c r="N396">
        <v>6075</v>
      </c>
      <c r="O396" t="s">
        <v>121</v>
      </c>
      <c r="P396" s="81">
        <v>42031</v>
      </c>
      <c r="Q396" s="81"/>
      <c r="R396">
        <v>2015</v>
      </c>
      <c r="S396" t="s">
        <v>54</v>
      </c>
      <c r="T396">
        <v>3</v>
      </c>
      <c r="U396">
        <v>3</v>
      </c>
      <c r="V396">
        <v>4</v>
      </c>
      <c r="W396">
        <v>4</v>
      </c>
      <c r="X396">
        <v>3</v>
      </c>
      <c r="Y396">
        <v>3</v>
      </c>
      <c r="Z396">
        <v>3</v>
      </c>
      <c r="AA396">
        <v>3</v>
      </c>
      <c r="AB396">
        <v>3</v>
      </c>
      <c r="AC396">
        <v>3</v>
      </c>
      <c r="AD396">
        <v>4</v>
      </c>
      <c r="AE396">
        <v>4</v>
      </c>
      <c r="AF396">
        <v>3</v>
      </c>
      <c r="AG396">
        <v>3</v>
      </c>
      <c r="AH396">
        <v>3</v>
      </c>
      <c r="AI396">
        <v>3</v>
      </c>
      <c r="AJ396">
        <v>3</v>
      </c>
      <c r="AK396">
        <v>3</v>
      </c>
      <c r="AL396">
        <v>4</v>
      </c>
      <c r="AM396">
        <v>3</v>
      </c>
      <c r="AN396">
        <v>3</v>
      </c>
      <c r="AO396">
        <v>3</v>
      </c>
      <c r="AP396">
        <v>3</v>
      </c>
      <c r="AQ396">
        <v>3</v>
      </c>
      <c r="AR396">
        <v>3</v>
      </c>
      <c r="AS396">
        <v>3</v>
      </c>
      <c r="AT396">
        <v>3</v>
      </c>
      <c r="AU396">
        <v>3</v>
      </c>
      <c r="AV396">
        <v>3</v>
      </c>
      <c r="AW396">
        <v>3</v>
      </c>
      <c r="AX396">
        <v>2</v>
      </c>
      <c r="AY396">
        <v>2</v>
      </c>
      <c r="AZ396">
        <v>0</v>
      </c>
      <c r="BA396">
        <v>2</v>
      </c>
      <c r="BB396">
        <v>19</v>
      </c>
      <c r="BC396">
        <v>5</v>
      </c>
      <c r="BD396">
        <v>2015</v>
      </c>
    </row>
    <row r="397" spans="1:56" x14ac:dyDescent="0.25">
      <c r="A397" t="s">
        <v>319</v>
      </c>
      <c r="B397" t="s">
        <v>309</v>
      </c>
      <c r="C397" t="s">
        <v>317</v>
      </c>
      <c r="D397" t="s">
        <v>267</v>
      </c>
      <c r="G397" t="s">
        <v>281</v>
      </c>
      <c r="H397" t="s">
        <v>257</v>
      </c>
      <c r="I397" t="s">
        <v>258</v>
      </c>
      <c r="J397" t="s">
        <v>258</v>
      </c>
      <c r="K397" t="s">
        <v>175</v>
      </c>
      <c r="M397">
        <v>0</v>
      </c>
      <c r="N397">
        <v>6075</v>
      </c>
      <c r="O397" t="s">
        <v>121</v>
      </c>
      <c r="P397" s="81">
        <v>42031</v>
      </c>
      <c r="Q397" s="81"/>
      <c r="R397">
        <v>2015</v>
      </c>
      <c r="S397" t="s">
        <v>54</v>
      </c>
      <c r="T397">
        <v>3</v>
      </c>
      <c r="U397">
        <v>3</v>
      </c>
      <c r="V397">
        <v>4</v>
      </c>
      <c r="W397">
        <v>4</v>
      </c>
      <c r="X397">
        <v>3</v>
      </c>
      <c r="Y397">
        <v>3</v>
      </c>
      <c r="Z397">
        <v>3</v>
      </c>
      <c r="AA397">
        <v>3</v>
      </c>
      <c r="AB397">
        <v>3</v>
      </c>
      <c r="AC397">
        <v>3</v>
      </c>
      <c r="AD397">
        <v>4</v>
      </c>
      <c r="AE397">
        <v>4</v>
      </c>
      <c r="AF397">
        <v>3</v>
      </c>
      <c r="AG397">
        <v>3</v>
      </c>
      <c r="AH397">
        <v>3</v>
      </c>
      <c r="AI397">
        <v>3</v>
      </c>
      <c r="AJ397">
        <v>3</v>
      </c>
      <c r="AK397">
        <v>3</v>
      </c>
      <c r="AL397">
        <v>4</v>
      </c>
      <c r="AM397">
        <v>3</v>
      </c>
      <c r="AN397">
        <v>3</v>
      </c>
      <c r="AO397">
        <v>3</v>
      </c>
      <c r="AP397">
        <v>3</v>
      </c>
      <c r="AQ397">
        <v>3</v>
      </c>
      <c r="AR397">
        <v>3</v>
      </c>
      <c r="AS397">
        <v>3</v>
      </c>
      <c r="AT397">
        <v>3</v>
      </c>
      <c r="AU397">
        <v>3</v>
      </c>
      <c r="AV397">
        <v>3</v>
      </c>
      <c r="AW397">
        <v>3</v>
      </c>
      <c r="AX397">
        <v>2</v>
      </c>
      <c r="AY397">
        <v>2</v>
      </c>
      <c r="AZ397">
        <v>0</v>
      </c>
      <c r="BA397">
        <v>2</v>
      </c>
      <c r="BB397">
        <v>19</v>
      </c>
      <c r="BC397">
        <v>5</v>
      </c>
      <c r="BD397">
        <v>2016</v>
      </c>
    </row>
    <row r="398" spans="1:56" x14ac:dyDescent="0.25">
      <c r="A398" t="s">
        <v>319</v>
      </c>
      <c r="B398" t="s">
        <v>309</v>
      </c>
      <c r="C398" t="s">
        <v>317</v>
      </c>
      <c r="D398" t="s">
        <v>267</v>
      </c>
      <c r="G398" t="s">
        <v>281</v>
      </c>
      <c r="H398" t="s">
        <v>257</v>
      </c>
      <c r="I398" t="s">
        <v>258</v>
      </c>
      <c r="J398" t="s">
        <v>258</v>
      </c>
      <c r="K398" t="s">
        <v>175</v>
      </c>
      <c r="M398">
        <v>0</v>
      </c>
      <c r="N398">
        <v>6075</v>
      </c>
      <c r="O398" t="s">
        <v>121</v>
      </c>
      <c r="P398" s="81">
        <v>42031</v>
      </c>
      <c r="Q398" s="81"/>
      <c r="R398">
        <v>2015</v>
      </c>
      <c r="S398" t="s">
        <v>54</v>
      </c>
      <c r="T398">
        <v>3</v>
      </c>
      <c r="U398">
        <v>3</v>
      </c>
      <c r="V398">
        <v>4</v>
      </c>
      <c r="W398">
        <v>4</v>
      </c>
      <c r="X398">
        <v>3</v>
      </c>
      <c r="Y398">
        <v>3</v>
      </c>
      <c r="Z398">
        <v>3</v>
      </c>
      <c r="AA398">
        <v>3</v>
      </c>
      <c r="AB398">
        <v>3</v>
      </c>
      <c r="AC398">
        <v>3</v>
      </c>
      <c r="AD398">
        <v>4</v>
      </c>
      <c r="AE398">
        <v>4</v>
      </c>
      <c r="AF398">
        <v>3</v>
      </c>
      <c r="AG398">
        <v>3</v>
      </c>
      <c r="AH398">
        <v>3</v>
      </c>
      <c r="AI398">
        <v>3</v>
      </c>
      <c r="AJ398">
        <v>3</v>
      </c>
      <c r="AK398">
        <v>3</v>
      </c>
      <c r="AL398">
        <v>4</v>
      </c>
      <c r="AM398">
        <v>3</v>
      </c>
      <c r="AN398">
        <v>3</v>
      </c>
      <c r="AO398">
        <v>3</v>
      </c>
      <c r="AP398">
        <v>3</v>
      </c>
      <c r="AQ398">
        <v>3</v>
      </c>
      <c r="AR398">
        <v>3</v>
      </c>
      <c r="AS398">
        <v>3</v>
      </c>
      <c r="AT398">
        <v>3</v>
      </c>
      <c r="AU398">
        <v>3</v>
      </c>
      <c r="AV398">
        <v>3</v>
      </c>
      <c r="AW398">
        <v>3</v>
      </c>
      <c r="AX398">
        <v>2</v>
      </c>
      <c r="AY398">
        <v>2</v>
      </c>
      <c r="AZ398">
        <v>0</v>
      </c>
      <c r="BA398">
        <v>2</v>
      </c>
      <c r="BB398">
        <v>19</v>
      </c>
      <c r="BC398">
        <v>5</v>
      </c>
      <c r="BD398">
        <v>2017</v>
      </c>
    </row>
    <row r="399" spans="1:56" x14ac:dyDescent="0.25">
      <c r="A399" t="s">
        <v>319</v>
      </c>
      <c r="B399" t="s">
        <v>309</v>
      </c>
      <c r="C399" t="s">
        <v>317</v>
      </c>
      <c r="D399" t="s">
        <v>267</v>
      </c>
      <c r="G399" t="s">
        <v>281</v>
      </c>
      <c r="H399" t="s">
        <v>257</v>
      </c>
      <c r="I399" t="s">
        <v>258</v>
      </c>
      <c r="J399" t="s">
        <v>258</v>
      </c>
      <c r="K399" t="s">
        <v>175</v>
      </c>
      <c r="M399">
        <v>0</v>
      </c>
      <c r="N399">
        <v>6075</v>
      </c>
      <c r="O399" t="s">
        <v>121</v>
      </c>
      <c r="P399" s="81">
        <v>42031</v>
      </c>
      <c r="Q399" s="81"/>
      <c r="R399">
        <v>2015</v>
      </c>
      <c r="S399" t="s">
        <v>54</v>
      </c>
      <c r="T399">
        <v>3</v>
      </c>
      <c r="U399">
        <v>3</v>
      </c>
      <c r="V399">
        <v>4</v>
      </c>
      <c r="W399">
        <v>4</v>
      </c>
      <c r="X399">
        <v>3</v>
      </c>
      <c r="Y399">
        <v>3</v>
      </c>
      <c r="Z399">
        <v>3</v>
      </c>
      <c r="AA399">
        <v>3</v>
      </c>
      <c r="AB399">
        <v>3</v>
      </c>
      <c r="AC399">
        <v>3</v>
      </c>
      <c r="AD399">
        <v>4</v>
      </c>
      <c r="AE399">
        <v>4</v>
      </c>
      <c r="AF399">
        <v>3</v>
      </c>
      <c r="AG399">
        <v>3</v>
      </c>
      <c r="AH399">
        <v>3</v>
      </c>
      <c r="AI399">
        <v>3</v>
      </c>
      <c r="AJ399">
        <v>3</v>
      </c>
      <c r="AK399">
        <v>3</v>
      </c>
      <c r="AL399">
        <v>4</v>
      </c>
      <c r="AM399">
        <v>3</v>
      </c>
      <c r="AN399">
        <v>3</v>
      </c>
      <c r="AO399">
        <v>3</v>
      </c>
      <c r="AP399">
        <v>3</v>
      </c>
      <c r="AQ399">
        <v>3</v>
      </c>
      <c r="AR399">
        <v>3</v>
      </c>
      <c r="AS399">
        <v>3</v>
      </c>
      <c r="AT399">
        <v>3</v>
      </c>
      <c r="AU399">
        <v>3</v>
      </c>
      <c r="AV399">
        <v>3</v>
      </c>
      <c r="AW399">
        <v>3</v>
      </c>
      <c r="AX399">
        <v>2</v>
      </c>
      <c r="AY399">
        <v>2</v>
      </c>
      <c r="AZ399">
        <v>0</v>
      </c>
      <c r="BA399">
        <v>2</v>
      </c>
      <c r="BB399">
        <v>19</v>
      </c>
      <c r="BC399">
        <v>5</v>
      </c>
      <c r="BD399">
        <v>2018</v>
      </c>
    </row>
    <row r="400" spans="1:56" x14ac:dyDescent="0.25">
      <c r="A400" t="s">
        <v>319</v>
      </c>
      <c r="B400" t="s">
        <v>309</v>
      </c>
      <c r="C400" t="s">
        <v>317</v>
      </c>
      <c r="D400" t="s">
        <v>267</v>
      </c>
      <c r="G400" t="s">
        <v>281</v>
      </c>
      <c r="H400" t="s">
        <v>257</v>
      </c>
      <c r="I400" t="s">
        <v>258</v>
      </c>
      <c r="J400" t="s">
        <v>258</v>
      </c>
      <c r="K400" t="s">
        <v>175</v>
      </c>
      <c r="M400">
        <v>0</v>
      </c>
      <c r="N400">
        <v>6075</v>
      </c>
      <c r="O400" t="s">
        <v>121</v>
      </c>
      <c r="P400" s="81">
        <v>42031</v>
      </c>
      <c r="Q400" s="81"/>
      <c r="R400">
        <v>2015</v>
      </c>
      <c r="S400" t="s">
        <v>54</v>
      </c>
      <c r="T400">
        <v>3</v>
      </c>
      <c r="U400">
        <v>3</v>
      </c>
      <c r="V400">
        <v>4</v>
      </c>
      <c r="W400">
        <v>4</v>
      </c>
      <c r="X400">
        <v>3</v>
      </c>
      <c r="Y400">
        <v>3</v>
      </c>
      <c r="Z400">
        <v>3</v>
      </c>
      <c r="AA400">
        <v>3</v>
      </c>
      <c r="AB400">
        <v>3</v>
      </c>
      <c r="AC400">
        <v>3</v>
      </c>
      <c r="AD400">
        <v>4</v>
      </c>
      <c r="AE400">
        <v>4</v>
      </c>
      <c r="AF400">
        <v>3</v>
      </c>
      <c r="AG400">
        <v>3</v>
      </c>
      <c r="AH400">
        <v>3</v>
      </c>
      <c r="AI400">
        <v>3</v>
      </c>
      <c r="AJ400">
        <v>3</v>
      </c>
      <c r="AK400">
        <v>3</v>
      </c>
      <c r="AL400">
        <v>4</v>
      </c>
      <c r="AM400">
        <v>3</v>
      </c>
      <c r="AN400">
        <v>3</v>
      </c>
      <c r="AO400">
        <v>3</v>
      </c>
      <c r="AP400">
        <v>3</v>
      </c>
      <c r="AQ400">
        <v>3</v>
      </c>
      <c r="AR400">
        <v>3</v>
      </c>
      <c r="AS400">
        <v>3</v>
      </c>
      <c r="AT400">
        <v>3</v>
      </c>
      <c r="AU400">
        <v>3</v>
      </c>
      <c r="AV400">
        <v>3</v>
      </c>
      <c r="AW400">
        <v>3</v>
      </c>
      <c r="AX400">
        <v>2</v>
      </c>
      <c r="AY400">
        <v>2</v>
      </c>
      <c r="AZ400">
        <v>0</v>
      </c>
      <c r="BA400">
        <v>2</v>
      </c>
      <c r="BB400">
        <v>19</v>
      </c>
      <c r="BC400">
        <v>5</v>
      </c>
      <c r="BD400">
        <v>2019</v>
      </c>
    </row>
    <row r="401" spans="1:56" x14ac:dyDescent="0.25">
      <c r="A401" t="s">
        <v>320</v>
      </c>
      <c r="B401" t="s">
        <v>309</v>
      </c>
      <c r="C401" t="s">
        <v>317</v>
      </c>
      <c r="D401" t="s">
        <v>267</v>
      </c>
      <c r="G401" t="s">
        <v>281</v>
      </c>
      <c r="H401" t="s">
        <v>257</v>
      </c>
      <c r="I401" t="s">
        <v>258</v>
      </c>
      <c r="J401" t="s">
        <v>258</v>
      </c>
      <c r="K401" t="s">
        <v>250</v>
      </c>
      <c r="M401">
        <v>0</v>
      </c>
      <c r="N401">
        <v>6085</v>
      </c>
      <c r="O401" t="s">
        <v>128</v>
      </c>
      <c r="P401" s="81">
        <v>42041</v>
      </c>
      <c r="Q401" s="81"/>
      <c r="R401">
        <v>2015</v>
      </c>
      <c r="S401" t="s">
        <v>54</v>
      </c>
      <c r="T401">
        <v>3</v>
      </c>
      <c r="U401">
        <v>3</v>
      </c>
      <c r="V401">
        <v>4</v>
      </c>
      <c r="W401">
        <v>4</v>
      </c>
      <c r="X401">
        <v>3</v>
      </c>
      <c r="Y401">
        <v>3</v>
      </c>
      <c r="Z401">
        <v>3</v>
      </c>
      <c r="AA401">
        <v>3</v>
      </c>
      <c r="AB401">
        <v>3</v>
      </c>
      <c r="AC401">
        <v>3</v>
      </c>
      <c r="AD401">
        <v>4</v>
      </c>
      <c r="AE401">
        <v>4</v>
      </c>
      <c r="AF401">
        <v>3</v>
      </c>
      <c r="AG401">
        <v>3</v>
      </c>
      <c r="AH401">
        <v>3</v>
      </c>
      <c r="AI401">
        <v>3</v>
      </c>
      <c r="AJ401">
        <v>3</v>
      </c>
      <c r="AK401">
        <v>3</v>
      </c>
      <c r="AL401">
        <v>4</v>
      </c>
      <c r="AM401">
        <v>3</v>
      </c>
      <c r="AN401">
        <v>3</v>
      </c>
      <c r="AO401">
        <v>3</v>
      </c>
      <c r="AP401">
        <v>3</v>
      </c>
      <c r="AQ401">
        <v>3</v>
      </c>
      <c r="AR401">
        <v>3</v>
      </c>
      <c r="AS401">
        <v>3</v>
      </c>
      <c r="AT401">
        <v>3</v>
      </c>
      <c r="AU401">
        <v>3</v>
      </c>
      <c r="AV401">
        <v>3</v>
      </c>
      <c r="AW401">
        <v>3</v>
      </c>
      <c r="AX401">
        <v>2</v>
      </c>
      <c r="AY401">
        <v>2</v>
      </c>
      <c r="AZ401">
        <v>0</v>
      </c>
      <c r="BA401">
        <v>2</v>
      </c>
      <c r="BB401">
        <v>19</v>
      </c>
      <c r="BC401">
        <v>5</v>
      </c>
      <c r="BD401">
        <v>2015</v>
      </c>
    </row>
    <row r="402" spans="1:56" x14ac:dyDescent="0.25">
      <c r="A402" t="s">
        <v>320</v>
      </c>
      <c r="B402" t="s">
        <v>309</v>
      </c>
      <c r="C402" t="s">
        <v>317</v>
      </c>
      <c r="D402" t="s">
        <v>267</v>
      </c>
      <c r="G402" t="s">
        <v>281</v>
      </c>
      <c r="H402" t="s">
        <v>257</v>
      </c>
      <c r="I402" t="s">
        <v>258</v>
      </c>
      <c r="J402" t="s">
        <v>258</v>
      </c>
      <c r="K402" t="s">
        <v>250</v>
      </c>
      <c r="M402">
        <v>0</v>
      </c>
      <c r="N402">
        <v>6085</v>
      </c>
      <c r="O402" t="s">
        <v>128</v>
      </c>
      <c r="P402" s="81">
        <v>42041</v>
      </c>
      <c r="Q402" s="81"/>
      <c r="R402">
        <v>2015</v>
      </c>
      <c r="S402" t="s">
        <v>54</v>
      </c>
      <c r="T402">
        <v>3</v>
      </c>
      <c r="U402">
        <v>3</v>
      </c>
      <c r="V402">
        <v>4</v>
      </c>
      <c r="W402">
        <v>4</v>
      </c>
      <c r="X402">
        <v>3</v>
      </c>
      <c r="Y402">
        <v>3</v>
      </c>
      <c r="Z402">
        <v>3</v>
      </c>
      <c r="AA402">
        <v>3</v>
      </c>
      <c r="AB402">
        <v>3</v>
      </c>
      <c r="AC402">
        <v>3</v>
      </c>
      <c r="AD402">
        <v>4</v>
      </c>
      <c r="AE402">
        <v>4</v>
      </c>
      <c r="AF402">
        <v>3</v>
      </c>
      <c r="AG402">
        <v>3</v>
      </c>
      <c r="AH402">
        <v>3</v>
      </c>
      <c r="AI402">
        <v>3</v>
      </c>
      <c r="AJ402">
        <v>3</v>
      </c>
      <c r="AK402">
        <v>3</v>
      </c>
      <c r="AL402">
        <v>4</v>
      </c>
      <c r="AM402">
        <v>3</v>
      </c>
      <c r="AN402">
        <v>3</v>
      </c>
      <c r="AO402">
        <v>3</v>
      </c>
      <c r="AP402">
        <v>3</v>
      </c>
      <c r="AQ402">
        <v>3</v>
      </c>
      <c r="AR402">
        <v>3</v>
      </c>
      <c r="AS402">
        <v>3</v>
      </c>
      <c r="AT402">
        <v>3</v>
      </c>
      <c r="AU402">
        <v>3</v>
      </c>
      <c r="AV402">
        <v>3</v>
      </c>
      <c r="AW402">
        <v>3</v>
      </c>
      <c r="AX402">
        <v>2</v>
      </c>
      <c r="AY402">
        <v>2</v>
      </c>
      <c r="AZ402">
        <v>0</v>
      </c>
      <c r="BA402">
        <v>2</v>
      </c>
      <c r="BB402">
        <v>19</v>
      </c>
      <c r="BC402">
        <v>5</v>
      </c>
      <c r="BD402">
        <v>2016</v>
      </c>
    </row>
    <row r="403" spans="1:56" x14ac:dyDescent="0.25">
      <c r="A403" t="s">
        <v>320</v>
      </c>
      <c r="B403" t="s">
        <v>309</v>
      </c>
      <c r="C403" t="s">
        <v>317</v>
      </c>
      <c r="D403" t="s">
        <v>267</v>
      </c>
      <c r="G403" t="s">
        <v>281</v>
      </c>
      <c r="H403" t="s">
        <v>257</v>
      </c>
      <c r="I403" t="s">
        <v>258</v>
      </c>
      <c r="J403" t="s">
        <v>258</v>
      </c>
      <c r="K403" t="s">
        <v>250</v>
      </c>
      <c r="M403">
        <v>0</v>
      </c>
      <c r="N403">
        <v>6085</v>
      </c>
      <c r="O403" t="s">
        <v>128</v>
      </c>
      <c r="P403" s="81">
        <v>42041</v>
      </c>
      <c r="Q403" s="81"/>
      <c r="R403">
        <v>2015</v>
      </c>
      <c r="S403" t="s">
        <v>54</v>
      </c>
      <c r="T403">
        <v>3</v>
      </c>
      <c r="U403">
        <v>3</v>
      </c>
      <c r="V403">
        <v>4</v>
      </c>
      <c r="W403">
        <v>4</v>
      </c>
      <c r="X403">
        <v>3</v>
      </c>
      <c r="Y403">
        <v>3</v>
      </c>
      <c r="Z403">
        <v>3</v>
      </c>
      <c r="AA403">
        <v>3</v>
      </c>
      <c r="AB403">
        <v>3</v>
      </c>
      <c r="AC403">
        <v>3</v>
      </c>
      <c r="AD403">
        <v>4</v>
      </c>
      <c r="AE403">
        <v>4</v>
      </c>
      <c r="AF403">
        <v>3</v>
      </c>
      <c r="AG403">
        <v>3</v>
      </c>
      <c r="AH403">
        <v>3</v>
      </c>
      <c r="AI403">
        <v>3</v>
      </c>
      <c r="AJ403">
        <v>3</v>
      </c>
      <c r="AK403">
        <v>3</v>
      </c>
      <c r="AL403">
        <v>4</v>
      </c>
      <c r="AM403">
        <v>3</v>
      </c>
      <c r="AN403">
        <v>3</v>
      </c>
      <c r="AO403">
        <v>3</v>
      </c>
      <c r="AP403">
        <v>3</v>
      </c>
      <c r="AQ403">
        <v>3</v>
      </c>
      <c r="AR403">
        <v>3</v>
      </c>
      <c r="AS403">
        <v>3</v>
      </c>
      <c r="AT403">
        <v>3</v>
      </c>
      <c r="AU403">
        <v>3</v>
      </c>
      <c r="AV403">
        <v>3</v>
      </c>
      <c r="AW403">
        <v>3</v>
      </c>
      <c r="AX403">
        <v>2</v>
      </c>
      <c r="AY403">
        <v>2</v>
      </c>
      <c r="AZ403">
        <v>0</v>
      </c>
      <c r="BA403">
        <v>2</v>
      </c>
      <c r="BB403">
        <v>19</v>
      </c>
      <c r="BC403">
        <v>5</v>
      </c>
      <c r="BD403">
        <v>2017</v>
      </c>
    </row>
    <row r="404" spans="1:56" x14ac:dyDescent="0.25">
      <c r="A404" t="s">
        <v>320</v>
      </c>
      <c r="B404" t="s">
        <v>309</v>
      </c>
      <c r="C404" t="s">
        <v>317</v>
      </c>
      <c r="D404" t="s">
        <v>267</v>
      </c>
      <c r="G404" t="s">
        <v>281</v>
      </c>
      <c r="H404" t="s">
        <v>257</v>
      </c>
      <c r="I404" t="s">
        <v>258</v>
      </c>
      <c r="J404" t="s">
        <v>258</v>
      </c>
      <c r="K404" t="s">
        <v>250</v>
      </c>
      <c r="M404">
        <v>0</v>
      </c>
      <c r="N404">
        <v>6085</v>
      </c>
      <c r="O404" t="s">
        <v>128</v>
      </c>
      <c r="P404" s="81">
        <v>42041</v>
      </c>
      <c r="Q404" s="81"/>
      <c r="R404">
        <v>2015</v>
      </c>
      <c r="S404" t="s">
        <v>54</v>
      </c>
      <c r="T404">
        <v>3</v>
      </c>
      <c r="U404">
        <v>3</v>
      </c>
      <c r="V404">
        <v>4</v>
      </c>
      <c r="W404">
        <v>4</v>
      </c>
      <c r="X404">
        <v>3</v>
      </c>
      <c r="Y404">
        <v>3</v>
      </c>
      <c r="Z404">
        <v>3</v>
      </c>
      <c r="AA404">
        <v>3</v>
      </c>
      <c r="AB404">
        <v>3</v>
      </c>
      <c r="AC404">
        <v>3</v>
      </c>
      <c r="AD404">
        <v>4</v>
      </c>
      <c r="AE404">
        <v>4</v>
      </c>
      <c r="AF404">
        <v>3</v>
      </c>
      <c r="AG404">
        <v>3</v>
      </c>
      <c r="AH404">
        <v>3</v>
      </c>
      <c r="AI404">
        <v>3</v>
      </c>
      <c r="AJ404">
        <v>3</v>
      </c>
      <c r="AK404">
        <v>3</v>
      </c>
      <c r="AL404">
        <v>4</v>
      </c>
      <c r="AM404">
        <v>3</v>
      </c>
      <c r="AN404">
        <v>3</v>
      </c>
      <c r="AO404">
        <v>3</v>
      </c>
      <c r="AP404">
        <v>3</v>
      </c>
      <c r="AQ404">
        <v>3</v>
      </c>
      <c r="AR404">
        <v>3</v>
      </c>
      <c r="AS404">
        <v>3</v>
      </c>
      <c r="AT404">
        <v>3</v>
      </c>
      <c r="AU404">
        <v>3</v>
      </c>
      <c r="AV404">
        <v>3</v>
      </c>
      <c r="AW404">
        <v>3</v>
      </c>
      <c r="AX404">
        <v>2</v>
      </c>
      <c r="AY404">
        <v>2</v>
      </c>
      <c r="AZ404">
        <v>0</v>
      </c>
      <c r="BA404">
        <v>2</v>
      </c>
      <c r="BB404">
        <v>19</v>
      </c>
      <c r="BC404">
        <v>5</v>
      </c>
      <c r="BD404">
        <v>2018</v>
      </c>
    </row>
    <row r="405" spans="1:56" x14ac:dyDescent="0.25">
      <c r="A405" t="s">
        <v>320</v>
      </c>
      <c r="B405" t="s">
        <v>309</v>
      </c>
      <c r="C405" t="s">
        <v>317</v>
      </c>
      <c r="D405" t="s">
        <v>267</v>
      </c>
      <c r="G405" t="s">
        <v>281</v>
      </c>
      <c r="H405" t="s">
        <v>257</v>
      </c>
      <c r="I405" t="s">
        <v>258</v>
      </c>
      <c r="J405" t="s">
        <v>258</v>
      </c>
      <c r="K405" t="s">
        <v>250</v>
      </c>
      <c r="M405">
        <v>0</v>
      </c>
      <c r="N405">
        <v>6085</v>
      </c>
      <c r="O405" t="s">
        <v>128</v>
      </c>
      <c r="P405" s="81">
        <v>42041</v>
      </c>
      <c r="Q405" s="81"/>
      <c r="R405">
        <v>2015</v>
      </c>
      <c r="S405" t="s">
        <v>54</v>
      </c>
      <c r="T405">
        <v>3</v>
      </c>
      <c r="U405">
        <v>3</v>
      </c>
      <c r="V405">
        <v>4</v>
      </c>
      <c r="W405">
        <v>4</v>
      </c>
      <c r="X405">
        <v>3</v>
      </c>
      <c r="Y405">
        <v>3</v>
      </c>
      <c r="Z405">
        <v>3</v>
      </c>
      <c r="AA405">
        <v>3</v>
      </c>
      <c r="AB405">
        <v>3</v>
      </c>
      <c r="AC405">
        <v>3</v>
      </c>
      <c r="AD405">
        <v>4</v>
      </c>
      <c r="AE405">
        <v>4</v>
      </c>
      <c r="AF405">
        <v>3</v>
      </c>
      <c r="AG405">
        <v>3</v>
      </c>
      <c r="AH405">
        <v>3</v>
      </c>
      <c r="AI405">
        <v>3</v>
      </c>
      <c r="AJ405">
        <v>3</v>
      </c>
      <c r="AK405">
        <v>3</v>
      </c>
      <c r="AL405">
        <v>4</v>
      </c>
      <c r="AM405">
        <v>3</v>
      </c>
      <c r="AN405">
        <v>3</v>
      </c>
      <c r="AO405">
        <v>3</v>
      </c>
      <c r="AP405">
        <v>3</v>
      </c>
      <c r="AQ405">
        <v>3</v>
      </c>
      <c r="AR405">
        <v>3</v>
      </c>
      <c r="AS405">
        <v>3</v>
      </c>
      <c r="AT405">
        <v>3</v>
      </c>
      <c r="AU405">
        <v>3</v>
      </c>
      <c r="AV405">
        <v>3</v>
      </c>
      <c r="AW405">
        <v>3</v>
      </c>
      <c r="AX405">
        <v>2</v>
      </c>
      <c r="AY405">
        <v>2</v>
      </c>
      <c r="AZ405">
        <v>0</v>
      </c>
      <c r="BA405">
        <v>2</v>
      </c>
      <c r="BB405">
        <v>19</v>
      </c>
      <c r="BC405">
        <v>5</v>
      </c>
      <c r="BD405">
        <v>2019</v>
      </c>
    </row>
    <row r="406" spans="1:56" x14ac:dyDescent="0.25">
      <c r="A406" t="s">
        <v>321</v>
      </c>
      <c r="B406" t="s">
        <v>309</v>
      </c>
      <c r="C406" t="s">
        <v>322</v>
      </c>
      <c r="D406" t="s">
        <v>267</v>
      </c>
      <c r="G406" t="s">
        <v>172</v>
      </c>
      <c r="H406" t="s">
        <v>173</v>
      </c>
      <c r="I406" t="s">
        <v>174</v>
      </c>
      <c r="J406" t="s">
        <v>174</v>
      </c>
      <c r="K406" t="s">
        <v>175</v>
      </c>
      <c r="M406">
        <v>0</v>
      </c>
      <c r="N406">
        <v>6066</v>
      </c>
      <c r="O406" t="s">
        <v>113</v>
      </c>
      <c r="P406" s="81">
        <v>42022</v>
      </c>
      <c r="Q406" s="81"/>
      <c r="R406">
        <v>2015</v>
      </c>
      <c r="S406" t="s">
        <v>54</v>
      </c>
      <c r="T406">
        <v>3</v>
      </c>
      <c r="U406">
        <v>3</v>
      </c>
      <c r="V406">
        <v>3</v>
      </c>
      <c r="W406">
        <v>2</v>
      </c>
      <c r="X406">
        <v>3</v>
      </c>
      <c r="Y406">
        <v>3</v>
      </c>
      <c r="Z406">
        <v>3</v>
      </c>
      <c r="AA406">
        <v>3</v>
      </c>
      <c r="AB406">
        <v>3</v>
      </c>
      <c r="AC406">
        <v>3</v>
      </c>
      <c r="AD406">
        <v>3</v>
      </c>
      <c r="AE406">
        <v>3</v>
      </c>
      <c r="AF406">
        <v>3</v>
      </c>
      <c r="AG406">
        <v>3</v>
      </c>
      <c r="AH406">
        <v>3</v>
      </c>
      <c r="AI406">
        <v>3</v>
      </c>
      <c r="AJ406">
        <v>2</v>
      </c>
      <c r="AK406">
        <v>2</v>
      </c>
      <c r="AL406">
        <v>2</v>
      </c>
      <c r="AM406">
        <v>2</v>
      </c>
      <c r="AN406">
        <v>2</v>
      </c>
      <c r="AO406">
        <v>3</v>
      </c>
      <c r="AP406">
        <v>3</v>
      </c>
      <c r="AQ406">
        <v>2</v>
      </c>
      <c r="AR406">
        <v>2</v>
      </c>
      <c r="AS406">
        <v>2</v>
      </c>
      <c r="AT406">
        <v>2</v>
      </c>
      <c r="AU406">
        <v>2</v>
      </c>
      <c r="AV406">
        <v>3</v>
      </c>
      <c r="AW406">
        <v>2</v>
      </c>
      <c r="AX406">
        <v>4</v>
      </c>
      <c r="AY406">
        <v>4</v>
      </c>
      <c r="AZ406">
        <v>0</v>
      </c>
      <c r="BA406">
        <v>9</v>
      </c>
      <c r="BB406">
        <v>15</v>
      </c>
      <c r="BC406">
        <v>2</v>
      </c>
      <c r="BD406">
        <v>2015</v>
      </c>
    </row>
    <row r="407" spans="1:56" x14ac:dyDescent="0.25">
      <c r="A407" t="s">
        <v>321</v>
      </c>
      <c r="B407" t="s">
        <v>309</v>
      </c>
      <c r="C407" t="s">
        <v>322</v>
      </c>
      <c r="D407" t="s">
        <v>267</v>
      </c>
      <c r="G407" t="s">
        <v>172</v>
      </c>
      <c r="H407" t="s">
        <v>173</v>
      </c>
      <c r="I407" t="s">
        <v>174</v>
      </c>
      <c r="J407" t="s">
        <v>174</v>
      </c>
      <c r="K407" t="s">
        <v>175</v>
      </c>
      <c r="M407">
        <v>0</v>
      </c>
      <c r="N407">
        <v>6066</v>
      </c>
      <c r="O407" t="s">
        <v>113</v>
      </c>
      <c r="P407" s="81">
        <v>42022</v>
      </c>
      <c r="Q407" s="81"/>
      <c r="R407">
        <v>2015</v>
      </c>
      <c r="S407" t="s">
        <v>54</v>
      </c>
      <c r="T407">
        <v>3</v>
      </c>
      <c r="U407">
        <v>3</v>
      </c>
      <c r="V407">
        <v>3</v>
      </c>
      <c r="W407">
        <v>2</v>
      </c>
      <c r="X407">
        <v>3</v>
      </c>
      <c r="Y407">
        <v>3</v>
      </c>
      <c r="Z407">
        <v>3</v>
      </c>
      <c r="AA407">
        <v>3</v>
      </c>
      <c r="AB407">
        <v>3</v>
      </c>
      <c r="AC407">
        <v>3</v>
      </c>
      <c r="AD407">
        <v>3</v>
      </c>
      <c r="AE407">
        <v>3</v>
      </c>
      <c r="AF407">
        <v>3</v>
      </c>
      <c r="AG407">
        <v>3</v>
      </c>
      <c r="AH407">
        <v>3</v>
      </c>
      <c r="AI407">
        <v>3</v>
      </c>
      <c r="AJ407">
        <v>2</v>
      </c>
      <c r="AK407">
        <v>2</v>
      </c>
      <c r="AL407">
        <v>2</v>
      </c>
      <c r="AM407">
        <v>2</v>
      </c>
      <c r="AN407">
        <v>2</v>
      </c>
      <c r="AO407">
        <v>3</v>
      </c>
      <c r="AP407">
        <v>3</v>
      </c>
      <c r="AQ407">
        <v>2</v>
      </c>
      <c r="AR407">
        <v>2</v>
      </c>
      <c r="AS407">
        <v>2</v>
      </c>
      <c r="AT407">
        <v>2</v>
      </c>
      <c r="AU407">
        <v>2</v>
      </c>
      <c r="AV407">
        <v>3</v>
      </c>
      <c r="AW407">
        <v>2</v>
      </c>
      <c r="AX407">
        <v>4</v>
      </c>
      <c r="AY407">
        <v>4</v>
      </c>
      <c r="AZ407">
        <v>0</v>
      </c>
      <c r="BA407">
        <v>9</v>
      </c>
      <c r="BB407">
        <v>15</v>
      </c>
      <c r="BC407">
        <v>2</v>
      </c>
      <c r="BD407">
        <v>2016</v>
      </c>
    </row>
    <row r="408" spans="1:56" x14ac:dyDescent="0.25">
      <c r="A408" t="s">
        <v>321</v>
      </c>
      <c r="B408" t="s">
        <v>309</v>
      </c>
      <c r="C408" t="s">
        <v>322</v>
      </c>
      <c r="D408" t="s">
        <v>267</v>
      </c>
      <c r="G408" t="s">
        <v>172</v>
      </c>
      <c r="H408" t="s">
        <v>173</v>
      </c>
      <c r="I408" t="s">
        <v>174</v>
      </c>
      <c r="J408" t="s">
        <v>174</v>
      </c>
      <c r="K408" t="s">
        <v>175</v>
      </c>
      <c r="M408">
        <v>0</v>
      </c>
      <c r="N408">
        <v>6066</v>
      </c>
      <c r="O408" t="s">
        <v>113</v>
      </c>
      <c r="P408" s="81">
        <v>42022</v>
      </c>
      <c r="Q408" s="81"/>
      <c r="R408">
        <v>2015</v>
      </c>
      <c r="S408" t="s">
        <v>54</v>
      </c>
      <c r="T408">
        <v>3</v>
      </c>
      <c r="U408">
        <v>3</v>
      </c>
      <c r="V408">
        <v>3</v>
      </c>
      <c r="W408">
        <v>2</v>
      </c>
      <c r="X408">
        <v>3</v>
      </c>
      <c r="Y408">
        <v>3</v>
      </c>
      <c r="Z408">
        <v>3</v>
      </c>
      <c r="AA408">
        <v>3</v>
      </c>
      <c r="AB408">
        <v>3</v>
      </c>
      <c r="AC408">
        <v>3</v>
      </c>
      <c r="AD408">
        <v>3</v>
      </c>
      <c r="AE408">
        <v>3</v>
      </c>
      <c r="AF408">
        <v>3</v>
      </c>
      <c r="AG408">
        <v>3</v>
      </c>
      <c r="AH408">
        <v>3</v>
      </c>
      <c r="AI408">
        <v>3</v>
      </c>
      <c r="AJ408">
        <v>2</v>
      </c>
      <c r="AK408">
        <v>2</v>
      </c>
      <c r="AL408">
        <v>2</v>
      </c>
      <c r="AM408">
        <v>2</v>
      </c>
      <c r="AN408">
        <v>2</v>
      </c>
      <c r="AO408">
        <v>3</v>
      </c>
      <c r="AP408">
        <v>3</v>
      </c>
      <c r="AQ408">
        <v>2</v>
      </c>
      <c r="AR408">
        <v>2</v>
      </c>
      <c r="AS408">
        <v>2</v>
      </c>
      <c r="AT408">
        <v>2</v>
      </c>
      <c r="AU408">
        <v>2</v>
      </c>
      <c r="AV408">
        <v>3</v>
      </c>
      <c r="AW408">
        <v>2</v>
      </c>
      <c r="AX408">
        <v>4</v>
      </c>
      <c r="AY408">
        <v>4</v>
      </c>
      <c r="AZ408">
        <v>0</v>
      </c>
      <c r="BA408">
        <v>9</v>
      </c>
      <c r="BB408">
        <v>15</v>
      </c>
      <c r="BC408">
        <v>2</v>
      </c>
      <c r="BD408">
        <v>2017</v>
      </c>
    </row>
    <row r="409" spans="1:56" x14ac:dyDescent="0.25">
      <c r="A409" t="s">
        <v>321</v>
      </c>
      <c r="B409" t="s">
        <v>309</v>
      </c>
      <c r="C409" t="s">
        <v>322</v>
      </c>
      <c r="D409" t="s">
        <v>267</v>
      </c>
      <c r="G409" t="s">
        <v>172</v>
      </c>
      <c r="H409" t="s">
        <v>173</v>
      </c>
      <c r="I409" t="s">
        <v>174</v>
      </c>
      <c r="J409" t="s">
        <v>174</v>
      </c>
      <c r="K409" t="s">
        <v>175</v>
      </c>
      <c r="M409">
        <v>0</v>
      </c>
      <c r="N409">
        <v>6066</v>
      </c>
      <c r="O409" t="s">
        <v>113</v>
      </c>
      <c r="P409" s="81">
        <v>42022</v>
      </c>
      <c r="Q409" s="81"/>
      <c r="R409">
        <v>2015</v>
      </c>
      <c r="S409" t="s">
        <v>54</v>
      </c>
      <c r="T409">
        <v>3</v>
      </c>
      <c r="U409">
        <v>3</v>
      </c>
      <c r="V409">
        <v>3</v>
      </c>
      <c r="W409">
        <v>2</v>
      </c>
      <c r="X409">
        <v>3</v>
      </c>
      <c r="Y409">
        <v>3</v>
      </c>
      <c r="Z409">
        <v>3</v>
      </c>
      <c r="AA409">
        <v>3</v>
      </c>
      <c r="AB409">
        <v>3</v>
      </c>
      <c r="AC409">
        <v>3</v>
      </c>
      <c r="AD409">
        <v>3</v>
      </c>
      <c r="AE409">
        <v>3</v>
      </c>
      <c r="AF409">
        <v>3</v>
      </c>
      <c r="AG409">
        <v>3</v>
      </c>
      <c r="AH409">
        <v>3</v>
      </c>
      <c r="AI409">
        <v>3</v>
      </c>
      <c r="AJ409">
        <v>2</v>
      </c>
      <c r="AK409">
        <v>2</v>
      </c>
      <c r="AL409">
        <v>2</v>
      </c>
      <c r="AM409">
        <v>2</v>
      </c>
      <c r="AN409">
        <v>2</v>
      </c>
      <c r="AO409">
        <v>3</v>
      </c>
      <c r="AP409">
        <v>3</v>
      </c>
      <c r="AQ409">
        <v>2</v>
      </c>
      <c r="AR409">
        <v>2</v>
      </c>
      <c r="AS409">
        <v>2</v>
      </c>
      <c r="AT409">
        <v>2</v>
      </c>
      <c r="AU409">
        <v>2</v>
      </c>
      <c r="AV409">
        <v>3</v>
      </c>
      <c r="AW409">
        <v>2</v>
      </c>
      <c r="AX409">
        <v>4</v>
      </c>
      <c r="AY409">
        <v>4</v>
      </c>
      <c r="AZ409">
        <v>0</v>
      </c>
      <c r="BA409">
        <v>9</v>
      </c>
      <c r="BB409">
        <v>15</v>
      </c>
      <c r="BC409">
        <v>2</v>
      </c>
      <c r="BD409">
        <v>2018</v>
      </c>
    </row>
    <row r="410" spans="1:56" x14ac:dyDescent="0.25">
      <c r="A410" t="s">
        <v>321</v>
      </c>
      <c r="B410" t="s">
        <v>309</v>
      </c>
      <c r="C410" t="s">
        <v>322</v>
      </c>
      <c r="D410" t="s">
        <v>267</v>
      </c>
      <c r="G410" t="s">
        <v>172</v>
      </c>
      <c r="H410" t="s">
        <v>173</v>
      </c>
      <c r="I410" t="s">
        <v>174</v>
      </c>
      <c r="J410" t="s">
        <v>174</v>
      </c>
      <c r="K410" t="s">
        <v>175</v>
      </c>
      <c r="M410">
        <v>0</v>
      </c>
      <c r="N410">
        <v>6066</v>
      </c>
      <c r="O410" t="s">
        <v>113</v>
      </c>
      <c r="P410" s="81">
        <v>42022</v>
      </c>
      <c r="Q410" s="81"/>
      <c r="R410">
        <v>2015</v>
      </c>
      <c r="S410" t="s">
        <v>54</v>
      </c>
      <c r="T410">
        <v>3</v>
      </c>
      <c r="U410">
        <v>3</v>
      </c>
      <c r="V410">
        <v>3</v>
      </c>
      <c r="W410">
        <v>2</v>
      </c>
      <c r="X410">
        <v>3</v>
      </c>
      <c r="Y410">
        <v>3</v>
      </c>
      <c r="Z410">
        <v>3</v>
      </c>
      <c r="AA410">
        <v>3</v>
      </c>
      <c r="AB410">
        <v>3</v>
      </c>
      <c r="AC410">
        <v>3</v>
      </c>
      <c r="AD410">
        <v>3</v>
      </c>
      <c r="AE410">
        <v>3</v>
      </c>
      <c r="AF410">
        <v>3</v>
      </c>
      <c r="AG410">
        <v>3</v>
      </c>
      <c r="AH410">
        <v>3</v>
      </c>
      <c r="AI410">
        <v>3</v>
      </c>
      <c r="AJ410">
        <v>2</v>
      </c>
      <c r="AK410">
        <v>2</v>
      </c>
      <c r="AL410">
        <v>2</v>
      </c>
      <c r="AM410">
        <v>2</v>
      </c>
      <c r="AN410">
        <v>2</v>
      </c>
      <c r="AO410">
        <v>3</v>
      </c>
      <c r="AP410">
        <v>3</v>
      </c>
      <c r="AQ410">
        <v>2</v>
      </c>
      <c r="AR410">
        <v>2</v>
      </c>
      <c r="AS410">
        <v>2</v>
      </c>
      <c r="AT410">
        <v>2</v>
      </c>
      <c r="AU410">
        <v>2</v>
      </c>
      <c r="AV410">
        <v>3</v>
      </c>
      <c r="AW410">
        <v>2</v>
      </c>
      <c r="AX410">
        <v>4</v>
      </c>
      <c r="AY410">
        <v>4</v>
      </c>
      <c r="AZ410">
        <v>0</v>
      </c>
      <c r="BA410">
        <v>9</v>
      </c>
      <c r="BB410">
        <v>15</v>
      </c>
      <c r="BC410">
        <v>2</v>
      </c>
      <c r="BD410">
        <v>2019</v>
      </c>
    </row>
    <row r="411" spans="1:56" x14ac:dyDescent="0.25">
      <c r="A411" t="s">
        <v>323</v>
      </c>
      <c r="B411" t="s">
        <v>309</v>
      </c>
      <c r="C411" t="s">
        <v>322</v>
      </c>
      <c r="D411" t="s">
        <v>267</v>
      </c>
      <c r="G411" t="s">
        <v>281</v>
      </c>
      <c r="H411" t="s">
        <v>257</v>
      </c>
      <c r="I411" t="s">
        <v>258</v>
      </c>
      <c r="J411" t="s">
        <v>258</v>
      </c>
      <c r="K411" t="s">
        <v>175</v>
      </c>
      <c r="M411">
        <v>0</v>
      </c>
      <c r="N411">
        <v>6076</v>
      </c>
      <c r="O411" t="s">
        <v>122</v>
      </c>
      <c r="P411" s="81">
        <v>42032</v>
      </c>
      <c r="Q411" s="81"/>
      <c r="R411">
        <v>2015</v>
      </c>
      <c r="S411" t="s">
        <v>54</v>
      </c>
      <c r="T411">
        <v>3</v>
      </c>
      <c r="U411">
        <v>3</v>
      </c>
      <c r="V411">
        <v>4</v>
      </c>
      <c r="W411">
        <v>4</v>
      </c>
      <c r="X411">
        <v>3</v>
      </c>
      <c r="Y411">
        <v>3</v>
      </c>
      <c r="Z411">
        <v>3</v>
      </c>
      <c r="AA411">
        <v>3</v>
      </c>
      <c r="AB411">
        <v>3</v>
      </c>
      <c r="AC411">
        <v>3</v>
      </c>
      <c r="AD411">
        <v>4</v>
      </c>
      <c r="AE411">
        <v>4</v>
      </c>
      <c r="AF411">
        <v>3</v>
      </c>
      <c r="AG411">
        <v>3</v>
      </c>
      <c r="AH411">
        <v>3</v>
      </c>
      <c r="AI411">
        <v>3</v>
      </c>
      <c r="AJ411">
        <v>3</v>
      </c>
      <c r="AK411">
        <v>3</v>
      </c>
      <c r="AL411">
        <v>4</v>
      </c>
      <c r="AM411">
        <v>3</v>
      </c>
      <c r="AN411">
        <v>3</v>
      </c>
      <c r="AO411">
        <v>3</v>
      </c>
      <c r="AP411">
        <v>3</v>
      </c>
      <c r="AQ411">
        <v>3</v>
      </c>
      <c r="AR411">
        <v>3</v>
      </c>
      <c r="AS411">
        <v>3</v>
      </c>
      <c r="AT411">
        <v>3</v>
      </c>
      <c r="AU411">
        <v>3</v>
      </c>
      <c r="AV411">
        <v>3</v>
      </c>
      <c r="AW411">
        <v>3</v>
      </c>
      <c r="AX411">
        <v>4</v>
      </c>
      <c r="AY411">
        <v>4</v>
      </c>
      <c r="AZ411">
        <v>0</v>
      </c>
      <c r="BA411">
        <v>0</v>
      </c>
      <c r="BB411">
        <v>19</v>
      </c>
      <c r="BC411">
        <v>7</v>
      </c>
      <c r="BD411">
        <v>2015</v>
      </c>
    </row>
    <row r="412" spans="1:56" x14ac:dyDescent="0.25">
      <c r="A412" t="s">
        <v>323</v>
      </c>
      <c r="B412" t="s">
        <v>309</v>
      </c>
      <c r="C412" t="s">
        <v>322</v>
      </c>
      <c r="D412" t="s">
        <v>267</v>
      </c>
      <c r="G412" t="s">
        <v>281</v>
      </c>
      <c r="H412" t="s">
        <v>257</v>
      </c>
      <c r="I412" t="s">
        <v>258</v>
      </c>
      <c r="J412" t="s">
        <v>258</v>
      </c>
      <c r="K412" t="s">
        <v>175</v>
      </c>
      <c r="M412">
        <v>0</v>
      </c>
      <c r="N412">
        <v>6076</v>
      </c>
      <c r="O412" t="s">
        <v>122</v>
      </c>
      <c r="P412" s="81">
        <v>42032</v>
      </c>
      <c r="Q412" s="81"/>
      <c r="R412">
        <v>2015</v>
      </c>
      <c r="S412" t="s">
        <v>54</v>
      </c>
      <c r="T412">
        <v>3</v>
      </c>
      <c r="U412">
        <v>3</v>
      </c>
      <c r="V412">
        <v>4</v>
      </c>
      <c r="W412">
        <v>4</v>
      </c>
      <c r="X412">
        <v>3</v>
      </c>
      <c r="Y412">
        <v>3</v>
      </c>
      <c r="Z412">
        <v>3</v>
      </c>
      <c r="AA412">
        <v>3</v>
      </c>
      <c r="AB412">
        <v>3</v>
      </c>
      <c r="AC412">
        <v>3</v>
      </c>
      <c r="AD412">
        <v>4</v>
      </c>
      <c r="AE412">
        <v>4</v>
      </c>
      <c r="AF412">
        <v>3</v>
      </c>
      <c r="AG412">
        <v>3</v>
      </c>
      <c r="AH412">
        <v>3</v>
      </c>
      <c r="AI412">
        <v>3</v>
      </c>
      <c r="AJ412">
        <v>3</v>
      </c>
      <c r="AK412">
        <v>3</v>
      </c>
      <c r="AL412">
        <v>4</v>
      </c>
      <c r="AM412">
        <v>3</v>
      </c>
      <c r="AN412">
        <v>3</v>
      </c>
      <c r="AO412">
        <v>3</v>
      </c>
      <c r="AP412">
        <v>3</v>
      </c>
      <c r="AQ412">
        <v>3</v>
      </c>
      <c r="AR412">
        <v>3</v>
      </c>
      <c r="AS412">
        <v>3</v>
      </c>
      <c r="AT412">
        <v>3</v>
      </c>
      <c r="AU412">
        <v>3</v>
      </c>
      <c r="AV412">
        <v>3</v>
      </c>
      <c r="AW412">
        <v>3</v>
      </c>
      <c r="AX412">
        <v>4</v>
      </c>
      <c r="AY412">
        <v>4</v>
      </c>
      <c r="AZ412">
        <v>0</v>
      </c>
      <c r="BA412">
        <v>0</v>
      </c>
      <c r="BB412">
        <v>19</v>
      </c>
      <c r="BC412">
        <v>7</v>
      </c>
      <c r="BD412">
        <v>2016</v>
      </c>
    </row>
    <row r="413" spans="1:56" x14ac:dyDescent="0.25">
      <c r="A413" t="s">
        <v>323</v>
      </c>
      <c r="B413" t="s">
        <v>309</v>
      </c>
      <c r="C413" t="s">
        <v>322</v>
      </c>
      <c r="D413" t="s">
        <v>267</v>
      </c>
      <c r="G413" t="s">
        <v>281</v>
      </c>
      <c r="H413" t="s">
        <v>257</v>
      </c>
      <c r="I413" t="s">
        <v>258</v>
      </c>
      <c r="J413" t="s">
        <v>258</v>
      </c>
      <c r="K413" t="s">
        <v>175</v>
      </c>
      <c r="M413">
        <v>0</v>
      </c>
      <c r="N413">
        <v>6076</v>
      </c>
      <c r="O413" t="s">
        <v>122</v>
      </c>
      <c r="P413" s="81">
        <v>42032</v>
      </c>
      <c r="Q413" s="81"/>
      <c r="R413">
        <v>2015</v>
      </c>
      <c r="S413" t="s">
        <v>54</v>
      </c>
      <c r="T413">
        <v>3</v>
      </c>
      <c r="U413">
        <v>3</v>
      </c>
      <c r="V413">
        <v>4</v>
      </c>
      <c r="W413">
        <v>4</v>
      </c>
      <c r="X413">
        <v>3</v>
      </c>
      <c r="Y413">
        <v>3</v>
      </c>
      <c r="Z413">
        <v>3</v>
      </c>
      <c r="AA413">
        <v>3</v>
      </c>
      <c r="AB413">
        <v>3</v>
      </c>
      <c r="AC413">
        <v>3</v>
      </c>
      <c r="AD413">
        <v>4</v>
      </c>
      <c r="AE413">
        <v>4</v>
      </c>
      <c r="AF413">
        <v>3</v>
      </c>
      <c r="AG413">
        <v>3</v>
      </c>
      <c r="AH413">
        <v>3</v>
      </c>
      <c r="AI413">
        <v>3</v>
      </c>
      <c r="AJ413">
        <v>3</v>
      </c>
      <c r="AK413">
        <v>3</v>
      </c>
      <c r="AL413">
        <v>4</v>
      </c>
      <c r="AM413">
        <v>3</v>
      </c>
      <c r="AN413">
        <v>3</v>
      </c>
      <c r="AO413">
        <v>3</v>
      </c>
      <c r="AP413">
        <v>3</v>
      </c>
      <c r="AQ413">
        <v>3</v>
      </c>
      <c r="AR413">
        <v>3</v>
      </c>
      <c r="AS413">
        <v>3</v>
      </c>
      <c r="AT413">
        <v>3</v>
      </c>
      <c r="AU413">
        <v>3</v>
      </c>
      <c r="AV413">
        <v>3</v>
      </c>
      <c r="AW413">
        <v>3</v>
      </c>
      <c r="AX413">
        <v>4</v>
      </c>
      <c r="AY413">
        <v>4</v>
      </c>
      <c r="AZ413">
        <v>0</v>
      </c>
      <c r="BA413">
        <v>0</v>
      </c>
      <c r="BB413">
        <v>19</v>
      </c>
      <c r="BC413">
        <v>7</v>
      </c>
      <c r="BD413">
        <v>2017</v>
      </c>
    </row>
    <row r="414" spans="1:56" x14ac:dyDescent="0.25">
      <c r="A414" t="s">
        <v>323</v>
      </c>
      <c r="B414" t="s">
        <v>309</v>
      </c>
      <c r="C414" t="s">
        <v>322</v>
      </c>
      <c r="D414" t="s">
        <v>267</v>
      </c>
      <c r="G414" t="s">
        <v>281</v>
      </c>
      <c r="H414" t="s">
        <v>257</v>
      </c>
      <c r="I414" t="s">
        <v>258</v>
      </c>
      <c r="J414" t="s">
        <v>258</v>
      </c>
      <c r="K414" t="s">
        <v>175</v>
      </c>
      <c r="M414">
        <v>0</v>
      </c>
      <c r="N414">
        <v>6076</v>
      </c>
      <c r="O414" t="s">
        <v>122</v>
      </c>
      <c r="P414" s="81">
        <v>42032</v>
      </c>
      <c r="Q414" s="81"/>
      <c r="R414">
        <v>2015</v>
      </c>
      <c r="S414" t="s">
        <v>54</v>
      </c>
      <c r="T414">
        <v>3</v>
      </c>
      <c r="U414">
        <v>3</v>
      </c>
      <c r="V414">
        <v>4</v>
      </c>
      <c r="W414">
        <v>4</v>
      </c>
      <c r="X414">
        <v>3</v>
      </c>
      <c r="Y414">
        <v>3</v>
      </c>
      <c r="Z414">
        <v>3</v>
      </c>
      <c r="AA414">
        <v>3</v>
      </c>
      <c r="AB414">
        <v>3</v>
      </c>
      <c r="AC414">
        <v>3</v>
      </c>
      <c r="AD414">
        <v>4</v>
      </c>
      <c r="AE414">
        <v>4</v>
      </c>
      <c r="AF414">
        <v>3</v>
      </c>
      <c r="AG414">
        <v>3</v>
      </c>
      <c r="AH414">
        <v>3</v>
      </c>
      <c r="AI414">
        <v>3</v>
      </c>
      <c r="AJ414">
        <v>3</v>
      </c>
      <c r="AK414">
        <v>3</v>
      </c>
      <c r="AL414">
        <v>4</v>
      </c>
      <c r="AM414">
        <v>3</v>
      </c>
      <c r="AN414">
        <v>3</v>
      </c>
      <c r="AO414">
        <v>3</v>
      </c>
      <c r="AP414">
        <v>3</v>
      </c>
      <c r="AQ414">
        <v>3</v>
      </c>
      <c r="AR414">
        <v>3</v>
      </c>
      <c r="AS414">
        <v>3</v>
      </c>
      <c r="AT414">
        <v>3</v>
      </c>
      <c r="AU414">
        <v>3</v>
      </c>
      <c r="AV414">
        <v>3</v>
      </c>
      <c r="AW414">
        <v>3</v>
      </c>
      <c r="AX414">
        <v>4</v>
      </c>
      <c r="AY414">
        <v>4</v>
      </c>
      <c r="AZ414">
        <v>0</v>
      </c>
      <c r="BA414">
        <v>0</v>
      </c>
      <c r="BB414">
        <v>19</v>
      </c>
      <c r="BC414">
        <v>7</v>
      </c>
      <c r="BD414">
        <v>2018</v>
      </c>
    </row>
    <row r="415" spans="1:56" x14ac:dyDescent="0.25">
      <c r="A415" t="s">
        <v>323</v>
      </c>
      <c r="B415" t="s">
        <v>309</v>
      </c>
      <c r="C415" t="s">
        <v>322</v>
      </c>
      <c r="D415" t="s">
        <v>267</v>
      </c>
      <c r="G415" t="s">
        <v>281</v>
      </c>
      <c r="H415" t="s">
        <v>257</v>
      </c>
      <c r="I415" t="s">
        <v>258</v>
      </c>
      <c r="J415" t="s">
        <v>258</v>
      </c>
      <c r="K415" t="s">
        <v>175</v>
      </c>
      <c r="M415">
        <v>0</v>
      </c>
      <c r="N415">
        <v>6076</v>
      </c>
      <c r="O415" t="s">
        <v>122</v>
      </c>
      <c r="P415" s="81">
        <v>42032</v>
      </c>
      <c r="Q415" s="81"/>
      <c r="R415">
        <v>2015</v>
      </c>
      <c r="S415" t="s">
        <v>54</v>
      </c>
      <c r="T415">
        <v>3</v>
      </c>
      <c r="U415">
        <v>3</v>
      </c>
      <c r="V415">
        <v>4</v>
      </c>
      <c r="W415">
        <v>4</v>
      </c>
      <c r="X415">
        <v>3</v>
      </c>
      <c r="Y415">
        <v>3</v>
      </c>
      <c r="Z415">
        <v>3</v>
      </c>
      <c r="AA415">
        <v>3</v>
      </c>
      <c r="AB415">
        <v>3</v>
      </c>
      <c r="AC415">
        <v>3</v>
      </c>
      <c r="AD415">
        <v>4</v>
      </c>
      <c r="AE415">
        <v>4</v>
      </c>
      <c r="AF415">
        <v>3</v>
      </c>
      <c r="AG415">
        <v>3</v>
      </c>
      <c r="AH415">
        <v>3</v>
      </c>
      <c r="AI415">
        <v>3</v>
      </c>
      <c r="AJ415">
        <v>3</v>
      </c>
      <c r="AK415">
        <v>3</v>
      </c>
      <c r="AL415">
        <v>4</v>
      </c>
      <c r="AM415">
        <v>3</v>
      </c>
      <c r="AN415">
        <v>3</v>
      </c>
      <c r="AO415">
        <v>3</v>
      </c>
      <c r="AP415">
        <v>3</v>
      </c>
      <c r="AQ415">
        <v>3</v>
      </c>
      <c r="AR415">
        <v>3</v>
      </c>
      <c r="AS415">
        <v>3</v>
      </c>
      <c r="AT415">
        <v>3</v>
      </c>
      <c r="AU415">
        <v>3</v>
      </c>
      <c r="AV415">
        <v>3</v>
      </c>
      <c r="AW415">
        <v>3</v>
      </c>
      <c r="AX415">
        <v>4</v>
      </c>
      <c r="AY415">
        <v>4</v>
      </c>
      <c r="AZ415">
        <v>0</v>
      </c>
      <c r="BA415">
        <v>0</v>
      </c>
      <c r="BB415">
        <v>19</v>
      </c>
      <c r="BC415">
        <v>7</v>
      </c>
      <c r="BD415">
        <v>2019</v>
      </c>
    </row>
    <row r="416" spans="1:56" x14ac:dyDescent="0.25">
      <c r="A416" t="s">
        <v>324</v>
      </c>
      <c r="B416" t="s">
        <v>309</v>
      </c>
      <c r="C416" t="s">
        <v>325</v>
      </c>
      <c r="D416" t="s">
        <v>267</v>
      </c>
      <c r="G416" t="s">
        <v>172</v>
      </c>
      <c r="H416" t="s">
        <v>173</v>
      </c>
      <c r="I416" t="s">
        <v>174</v>
      </c>
      <c r="J416" t="s">
        <v>174</v>
      </c>
      <c r="K416" t="s">
        <v>175</v>
      </c>
      <c r="M416">
        <v>0</v>
      </c>
      <c r="N416">
        <v>6067</v>
      </c>
      <c r="O416" t="s">
        <v>114</v>
      </c>
      <c r="P416" s="81">
        <v>42023</v>
      </c>
      <c r="Q416" s="81"/>
      <c r="R416">
        <v>2015</v>
      </c>
      <c r="S416" t="s">
        <v>54</v>
      </c>
      <c r="T416">
        <v>3</v>
      </c>
      <c r="U416">
        <v>3</v>
      </c>
      <c r="V416">
        <v>3</v>
      </c>
      <c r="W416">
        <v>2</v>
      </c>
      <c r="X416">
        <v>3</v>
      </c>
      <c r="Y416">
        <v>3</v>
      </c>
      <c r="Z416">
        <v>3</v>
      </c>
      <c r="AA416">
        <v>3</v>
      </c>
      <c r="AB416">
        <v>3</v>
      </c>
      <c r="AC416">
        <v>3</v>
      </c>
      <c r="AD416">
        <v>3</v>
      </c>
      <c r="AE416">
        <v>2</v>
      </c>
      <c r="AF416">
        <v>2</v>
      </c>
      <c r="AG416">
        <v>3</v>
      </c>
      <c r="AH416">
        <v>2</v>
      </c>
      <c r="AI416">
        <v>3</v>
      </c>
      <c r="AJ416">
        <v>2</v>
      </c>
      <c r="AK416">
        <v>2</v>
      </c>
      <c r="AL416">
        <v>2</v>
      </c>
      <c r="AM416">
        <v>2</v>
      </c>
      <c r="AN416">
        <v>2</v>
      </c>
      <c r="AO416">
        <v>3</v>
      </c>
      <c r="AP416">
        <v>3</v>
      </c>
      <c r="AQ416">
        <v>2</v>
      </c>
      <c r="AR416">
        <v>2</v>
      </c>
      <c r="AS416">
        <v>2</v>
      </c>
      <c r="AT416">
        <v>3</v>
      </c>
      <c r="AU416">
        <v>2</v>
      </c>
      <c r="AV416">
        <v>2</v>
      </c>
      <c r="AW416">
        <v>2</v>
      </c>
      <c r="AX416">
        <v>4</v>
      </c>
      <c r="AY416">
        <v>4</v>
      </c>
      <c r="AZ416">
        <v>0</v>
      </c>
      <c r="BA416">
        <v>11</v>
      </c>
      <c r="BB416">
        <v>13</v>
      </c>
      <c r="BC416">
        <v>2</v>
      </c>
      <c r="BD416">
        <v>2015</v>
      </c>
    </row>
    <row r="417" spans="1:56" x14ac:dyDescent="0.25">
      <c r="A417" t="s">
        <v>324</v>
      </c>
      <c r="B417" t="s">
        <v>309</v>
      </c>
      <c r="C417" t="s">
        <v>325</v>
      </c>
      <c r="D417" t="s">
        <v>267</v>
      </c>
      <c r="G417" t="s">
        <v>172</v>
      </c>
      <c r="H417" t="s">
        <v>173</v>
      </c>
      <c r="I417" t="s">
        <v>174</v>
      </c>
      <c r="J417" t="s">
        <v>174</v>
      </c>
      <c r="K417" t="s">
        <v>175</v>
      </c>
      <c r="M417">
        <v>0</v>
      </c>
      <c r="N417">
        <v>6067</v>
      </c>
      <c r="O417" t="s">
        <v>114</v>
      </c>
      <c r="P417" s="81">
        <v>42023</v>
      </c>
      <c r="Q417" s="81"/>
      <c r="R417">
        <v>2015</v>
      </c>
      <c r="S417" t="s">
        <v>54</v>
      </c>
      <c r="T417">
        <v>3</v>
      </c>
      <c r="U417">
        <v>3</v>
      </c>
      <c r="V417">
        <v>3</v>
      </c>
      <c r="W417">
        <v>2</v>
      </c>
      <c r="X417">
        <v>3</v>
      </c>
      <c r="Y417">
        <v>3</v>
      </c>
      <c r="Z417">
        <v>3</v>
      </c>
      <c r="AA417">
        <v>3</v>
      </c>
      <c r="AB417">
        <v>3</v>
      </c>
      <c r="AC417">
        <v>3</v>
      </c>
      <c r="AD417">
        <v>3</v>
      </c>
      <c r="AE417">
        <v>2</v>
      </c>
      <c r="AF417">
        <v>2</v>
      </c>
      <c r="AG417">
        <v>3</v>
      </c>
      <c r="AH417">
        <v>2</v>
      </c>
      <c r="AI417">
        <v>3</v>
      </c>
      <c r="AJ417">
        <v>2</v>
      </c>
      <c r="AK417">
        <v>2</v>
      </c>
      <c r="AL417">
        <v>2</v>
      </c>
      <c r="AM417">
        <v>2</v>
      </c>
      <c r="AN417">
        <v>2</v>
      </c>
      <c r="AO417">
        <v>3</v>
      </c>
      <c r="AP417">
        <v>3</v>
      </c>
      <c r="AQ417">
        <v>2</v>
      </c>
      <c r="AR417">
        <v>2</v>
      </c>
      <c r="AS417">
        <v>2</v>
      </c>
      <c r="AT417">
        <v>3</v>
      </c>
      <c r="AU417">
        <v>2</v>
      </c>
      <c r="AV417">
        <v>2</v>
      </c>
      <c r="AW417">
        <v>2</v>
      </c>
      <c r="AX417">
        <v>4</v>
      </c>
      <c r="AY417">
        <v>4</v>
      </c>
      <c r="AZ417">
        <v>0</v>
      </c>
      <c r="BA417">
        <v>11</v>
      </c>
      <c r="BB417">
        <v>13</v>
      </c>
      <c r="BC417">
        <v>2</v>
      </c>
      <c r="BD417">
        <v>2016</v>
      </c>
    </row>
    <row r="418" spans="1:56" x14ac:dyDescent="0.25">
      <c r="A418" t="s">
        <v>324</v>
      </c>
      <c r="B418" t="s">
        <v>309</v>
      </c>
      <c r="C418" t="s">
        <v>325</v>
      </c>
      <c r="D418" t="s">
        <v>267</v>
      </c>
      <c r="G418" t="s">
        <v>172</v>
      </c>
      <c r="H418" t="s">
        <v>173</v>
      </c>
      <c r="I418" t="s">
        <v>174</v>
      </c>
      <c r="J418" t="s">
        <v>174</v>
      </c>
      <c r="K418" t="s">
        <v>175</v>
      </c>
      <c r="M418">
        <v>0</v>
      </c>
      <c r="N418">
        <v>6067</v>
      </c>
      <c r="O418" t="s">
        <v>114</v>
      </c>
      <c r="P418" s="81">
        <v>42023</v>
      </c>
      <c r="Q418" s="81"/>
      <c r="R418">
        <v>2015</v>
      </c>
      <c r="S418" t="s">
        <v>54</v>
      </c>
      <c r="T418">
        <v>3</v>
      </c>
      <c r="U418">
        <v>3</v>
      </c>
      <c r="V418">
        <v>3</v>
      </c>
      <c r="W418">
        <v>2</v>
      </c>
      <c r="X418">
        <v>3</v>
      </c>
      <c r="Y418">
        <v>3</v>
      </c>
      <c r="Z418">
        <v>3</v>
      </c>
      <c r="AA418">
        <v>3</v>
      </c>
      <c r="AB418">
        <v>3</v>
      </c>
      <c r="AC418">
        <v>3</v>
      </c>
      <c r="AD418">
        <v>3</v>
      </c>
      <c r="AE418">
        <v>2</v>
      </c>
      <c r="AF418">
        <v>2</v>
      </c>
      <c r="AG418">
        <v>3</v>
      </c>
      <c r="AH418">
        <v>2</v>
      </c>
      <c r="AI418">
        <v>3</v>
      </c>
      <c r="AJ418">
        <v>2</v>
      </c>
      <c r="AK418">
        <v>2</v>
      </c>
      <c r="AL418">
        <v>2</v>
      </c>
      <c r="AM418">
        <v>2</v>
      </c>
      <c r="AN418">
        <v>2</v>
      </c>
      <c r="AO418">
        <v>3</v>
      </c>
      <c r="AP418">
        <v>3</v>
      </c>
      <c r="AQ418">
        <v>2</v>
      </c>
      <c r="AR418">
        <v>2</v>
      </c>
      <c r="AS418">
        <v>2</v>
      </c>
      <c r="AT418">
        <v>3</v>
      </c>
      <c r="AU418">
        <v>2</v>
      </c>
      <c r="AV418">
        <v>2</v>
      </c>
      <c r="AW418">
        <v>2</v>
      </c>
      <c r="AX418">
        <v>4</v>
      </c>
      <c r="AY418">
        <v>4</v>
      </c>
      <c r="AZ418">
        <v>0</v>
      </c>
      <c r="BA418">
        <v>11</v>
      </c>
      <c r="BB418">
        <v>13</v>
      </c>
      <c r="BC418">
        <v>2</v>
      </c>
      <c r="BD418">
        <v>2017</v>
      </c>
    </row>
    <row r="419" spans="1:56" x14ac:dyDescent="0.25">
      <c r="A419" t="s">
        <v>324</v>
      </c>
      <c r="B419" t="s">
        <v>309</v>
      </c>
      <c r="C419" t="s">
        <v>325</v>
      </c>
      <c r="D419" t="s">
        <v>267</v>
      </c>
      <c r="G419" t="s">
        <v>172</v>
      </c>
      <c r="H419" t="s">
        <v>173</v>
      </c>
      <c r="I419" t="s">
        <v>174</v>
      </c>
      <c r="J419" t="s">
        <v>174</v>
      </c>
      <c r="K419" t="s">
        <v>175</v>
      </c>
      <c r="M419">
        <v>0</v>
      </c>
      <c r="N419">
        <v>6067</v>
      </c>
      <c r="O419" t="s">
        <v>114</v>
      </c>
      <c r="P419" s="81">
        <v>42023</v>
      </c>
      <c r="Q419" s="81"/>
      <c r="R419">
        <v>2015</v>
      </c>
      <c r="S419" t="s">
        <v>54</v>
      </c>
      <c r="T419">
        <v>3</v>
      </c>
      <c r="U419">
        <v>3</v>
      </c>
      <c r="V419">
        <v>3</v>
      </c>
      <c r="W419">
        <v>2</v>
      </c>
      <c r="X419">
        <v>3</v>
      </c>
      <c r="Y419">
        <v>3</v>
      </c>
      <c r="Z419">
        <v>3</v>
      </c>
      <c r="AA419">
        <v>3</v>
      </c>
      <c r="AB419">
        <v>3</v>
      </c>
      <c r="AC419">
        <v>3</v>
      </c>
      <c r="AD419">
        <v>3</v>
      </c>
      <c r="AE419">
        <v>2</v>
      </c>
      <c r="AF419">
        <v>2</v>
      </c>
      <c r="AG419">
        <v>3</v>
      </c>
      <c r="AH419">
        <v>2</v>
      </c>
      <c r="AI419">
        <v>3</v>
      </c>
      <c r="AJ419">
        <v>2</v>
      </c>
      <c r="AK419">
        <v>2</v>
      </c>
      <c r="AL419">
        <v>2</v>
      </c>
      <c r="AM419">
        <v>2</v>
      </c>
      <c r="AN419">
        <v>2</v>
      </c>
      <c r="AO419">
        <v>3</v>
      </c>
      <c r="AP419">
        <v>3</v>
      </c>
      <c r="AQ419">
        <v>2</v>
      </c>
      <c r="AR419">
        <v>2</v>
      </c>
      <c r="AS419">
        <v>2</v>
      </c>
      <c r="AT419">
        <v>3</v>
      </c>
      <c r="AU419">
        <v>2</v>
      </c>
      <c r="AV419">
        <v>2</v>
      </c>
      <c r="AW419">
        <v>2</v>
      </c>
      <c r="AX419">
        <v>4</v>
      </c>
      <c r="AY419">
        <v>4</v>
      </c>
      <c r="AZ419">
        <v>0</v>
      </c>
      <c r="BA419">
        <v>11</v>
      </c>
      <c r="BB419">
        <v>13</v>
      </c>
      <c r="BC419">
        <v>2</v>
      </c>
      <c r="BD419">
        <v>2018</v>
      </c>
    </row>
    <row r="420" spans="1:56" x14ac:dyDescent="0.25">
      <c r="A420" t="s">
        <v>324</v>
      </c>
      <c r="B420" t="s">
        <v>309</v>
      </c>
      <c r="C420" t="s">
        <v>325</v>
      </c>
      <c r="D420" t="s">
        <v>267</v>
      </c>
      <c r="G420" t="s">
        <v>172</v>
      </c>
      <c r="H420" t="s">
        <v>173</v>
      </c>
      <c r="I420" t="s">
        <v>174</v>
      </c>
      <c r="J420" t="s">
        <v>174</v>
      </c>
      <c r="K420" t="s">
        <v>175</v>
      </c>
      <c r="M420">
        <v>0</v>
      </c>
      <c r="N420">
        <v>6067</v>
      </c>
      <c r="O420" t="s">
        <v>114</v>
      </c>
      <c r="P420" s="81">
        <v>42023</v>
      </c>
      <c r="Q420" s="81"/>
      <c r="R420">
        <v>2015</v>
      </c>
      <c r="S420" t="s">
        <v>54</v>
      </c>
      <c r="T420">
        <v>3</v>
      </c>
      <c r="U420">
        <v>3</v>
      </c>
      <c r="V420">
        <v>3</v>
      </c>
      <c r="W420">
        <v>2</v>
      </c>
      <c r="X420">
        <v>3</v>
      </c>
      <c r="Y420">
        <v>3</v>
      </c>
      <c r="Z420">
        <v>3</v>
      </c>
      <c r="AA420">
        <v>3</v>
      </c>
      <c r="AB420">
        <v>3</v>
      </c>
      <c r="AC420">
        <v>3</v>
      </c>
      <c r="AD420">
        <v>3</v>
      </c>
      <c r="AE420">
        <v>2</v>
      </c>
      <c r="AF420">
        <v>2</v>
      </c>
      <c r="AG420">
        <v>3</v>
      </c>
      <c r="AH420">
        <v>2</v>
      </c>
      <c r="AI420">
        <v>3</v>
      </c>
      <c r="AJ420">
        <v>2</v>
      </c>
      <c r="AK420">
        <v>2</v>
      </c>
      <c r="AL420">
        <v>2</v>
      </c>
      <c r="AM420">
        <v>2</v>
      </c>
      <c r="AN420">
        <v>2</v>
      </c>
      <c r="AO420">
        <v>3</v>
      </c>
      <c r="AP420">
        <v>3</v>
      </c>
      <c r="AQ420">
        <v>2</v>
      </c>
      <c r="AR420">
        <v>2</v>
      </c>
      <c r="AS420">
        <v>2</v>
      </c>
      <c r="AT420">
        <v>3</v>
      </c>
      <c r="AU420">
        <v>2</v>
      </c>
      <c r="AV420">
        <v>2</v>
      </c>
      <c r="AW420">
        <v>2</v>
      </c>
      <c r="AX420">
        <v>4</v>
      </c>
      <c r="AY420">
        <v>4</v>
      </c>
      <c r="AZ420">
        <v>0</v>
      </c>
      <c r="BA420">
        <v>11</v>
      </c>
      <c r="BB420">
        <v>13</v>
      </c>
      <c r="BC420">
        <v>2</v>
      </c>
      <c r="BD420">
        <v>2019</v>
      </c>
    </row>
    <row r="421" spans="1:56" x14ac:dyDescent="0.25">
      <c r="A421" t="s">
        <v>326</v>
      </c>
      <c r="B421" t="s">
        <v>309</v>
      </c>
      <c r="C421" t="s">
        <v>327</v>
      </c>
      <c r="D421" t="s">
        <v>267</v>
      </c>
      <c r="G421" t="s">
        <v>172</v>
      </c>
      <c r="H421" t="s">
        <v>173</v>
      </c>
      <c r="I421" t="s">
        <v>174</v>
      </c>
      <c r="J421" t="s">
        <v>174</v>
      </c>
      <c r="K421" t="s">
        <v>250</v>
      </c>
      <c r="M421">
        <v>0</v>
      </c>
      <c r="N421">
        <v>6083</v>
      </c>
      <c r="O421" t="s">
        <v>126</v>
      </c>
      <c r="P421" s="81">
        <v>42039</v>
      </c>
      <c r="Q421" s="81"/>
      <c r="R421">
        <v>2015</v>
      </c>
      <c r="S421" t="s">
        <v>43</v>
      </c>
      <c r="T421">
        <v>3</v>
      </c>
      <c r="U421">
        <v>2</v>
      </c>
      <c r="V421">
        <v>2</v>
      </c>
      <c r="W421">
        <v>3</v>
      </c>
      <c r="X421">
        <v>2</v>
      </c>
      <c r="Y421">
        <v>2</v>
      </c>
      <c r="Z421">
        <v>2</v>
      </c>
      <c r="AA421">
        <v>2</v>
      </c>
      <c r="AB421">
        <v>2</v>
      </c>
      <c r="AC421">
        <v>2</v>
      </c>
      <c r="AD421">
        <v>2</v>
      </c>
      <c r="AE421">
        <v>2</v>
      </c>
      <c r="AF421">
        <v>2</v>
      </c>
      <c r="AG421">
        <v>2</v>
      </c>
      <c r="AH421">
        <v>2</v>
      </c>
      <c r="AI421">
        <v>2</v>
      </c>
      <c r="AJ421">
        <v>2</v>
      </c>
      <c r="AK421">
        <v>2</v>
      </c>
      <c r="AL421">
        <v>2</v>
      </c>
      <c r="AM421">
        <v>2</v>
      </c>
      <c r="AN421">
        <v>1</v>
      </c>
      <c r="AO421">
        <v>1</v>
      </c>
      <c r="AP421">
        <v>1</v>
      </c>
      <c r="AQ421">
        <v>1</v>
      </c>
      <c r="AR421">
        <v>1</v>
      </c>
      <c r="AS421">
        <v>1</v>
      </c>
      <c r="AT421">
        <v>1</v>
      </c>
      <c r="AU421">
        <v>1</v>
      </c>
      <c r="AV421">
        <v>1</v>
      </c>
      <c r="AW421">
        <v>1</v>
      </c>
      <c r="AX421">
        <v>1</v>
      </c>
      <c r="AY421">
        <v>1</v>
      </c>
      <c r="AZ421">
        <v>10</v>
      </c>
      <c r="BA421">
        <v>14</v>
      </c>
      <c r="BB421">
        <v>2</v>
      </c>
      <c r="BC421">
        <v>0</v>
      </c>
      <c r="BD421">
        <v>2015</v>
      </c>
    </row>
    <row r="422" spans="1:56" x14ac:dyDescent="0.25">
      <c r="A422" t="s">
        <v>326</v>
      </c>
      <c r="B422" t="s">
        <v>309</v>
      </c>
      <c r="C422" t="s">
        <v>327</v>
      </c>
      <c r="D422" t="s">
        <v>267</v>
      </c>
      <c r="G422" t="s">
        <v>172</v>
      </c>
      <c r="H422" t="s">
        <v>173</v>
      </c>
      <c r="I422" t="s">
        <v>174</v>
      </c>
      <c r="J422" t="s">
        <v>174</v>
      </c>
      <c r="K422" t="s">
        <v>250</v>
      </c>
      <c r="M422">
        <v>0</v>
      </c>
      <c r="N422">
        <v>6083</v>
      </c>
      <c r="O422" t="s">
        <v>126</v>
      </c>
      <c r="P422" s="81">
        <v>42039</v>
      </c>
      <c r="Q422" s="81"/>
      <c r="R422">
        <v>2015</v>
      </c>
      <c r="S422" t="s">
        <v>43</v>
      </c>
      <c r="T422">
        <v>3</v>
      </c>
      <c r="U422">
        <v>2</v>
      </c>
      <c r="V422">
        <v>2</v>
      </c>
      <c r="W422">
        <v>3</v>
      </c>
      <c r="X422">
        <v>2</v>
      </c>
      <c r="Y422">
        <v>2</v>
      </c>
      <c r="Z422">
        <v>2</v>
      </c>
      <c r="AA422">
        <v>2</v>
      </c>
      <c r="AB422">
        <v>2</v>
      </c>
      <c r="AC422">
        <v>2</v>
      </c>
      <c r="AD422">
        <v>2</v>
      </c>
      <c r="AE422">
        <v>2</v>
      </c>
      <c r="AF422">
        <v>2</v>
      </c>
      <c r="AG422">
        <v>2</v>
      </c>
      <c r="AH422">
        <v>2</v>
      </c>
      <c r="AI422">
        <v>2</v>
      </c>
      <c r="AJ422">
        <v>2</v>
      </c>
      <c r="AK422">
        <v>2</v>
      </c>
      <c r="AL422">
        <v>2</v>
      </c>
      <c r="AM422">
        <v>2</v>
      </c>
      <c r="AN422">
        <v>1</v>
      </c>
      <c r="AO422">
        <v>1</v>
      </c>
      <c r="AP422">
        <v>1</v>
      </c>
      <c r="AQ422">
        <v>1</v>
      </c>
      <c r="AR422">
        <v>1</v>
      </c>
      <c r="AS422">
        <v>1</v>
      </c>
      <c r="AT422">
        <v>1</v>
      </c>
      <c r="AU422">
        <v>1</v>
      </c>
      <c r="AV422">
        <v>1</v>
      </c>
      <c r="AW422">
        <v>1</v>
      </c>
      <c r="AX422">
        <v>1</v>
      </c>
      <c r="AY422">
        <v>1</v>
      </c>
      <c r="AZ422">
        <v>10</v>
      </c>
      <c r="BA422">
        <v>14</v>
      </c>
      <c r="BB422">
        <v>2</v>
      </c>
      <c r="BC422">
        <v>0</v>
      </c>
      <c r="BD422">
        <v>2016</v>
      </c>
    </row>
    <row r="423" spans="1:56" x14ac:dyDescent="0.25">
      <c r="A423" t="s">
        <v>326</v>
      </c>
      <c r="B423" t="s">
        <v>309</v>
      </c>
      <c r="C423" t="s">
        <v>327</v>
      </c>
      <c r="D423" t="s">
        <v>267</v>
      </c>
      <c r="G423" t="s">
        <v>172</v>
      </c>
      <c r="H423" t="s">
        <v>173</v>
      </c>
      <c r="I423" t="s">
        <v>174</v>
      </c>
      <c r="J423" t="s">
        <v>174</v>
      </c>
      <c r="K423" t="s">
        <v>250</v>
      </c>
      <c r="M423">
        <v>0</v>
      </c>
      <c r="N423">
        <v>6083</v>
      </c>
      <c r="O423" t="s">
        <v>126</v>
      </c>
      <c r="P423" s="81">
        <v>42039</v>
      </c>
      <c r="Q423" s="81"/>
      <c r="R423">
        <v>2015</v>
      </c>
      <c r="S423" t="s">
        <v>43</v>
      </c>
      <c r="T423">
        <v>3</v>
      </c>
      <c r="U423">
        <v>2</v>
      </c>
      <c r="V423">
        <v>2</v>
      </c>
      <c r="W423">
        <v>3</v>
      </c>
      <c r="X423">
        <v>2</v>
      </c>
      <c r="Y423">
        <v>2</v>
      </c>
      <c r="Z423">
        <v>2</v>
      </c>
      <c r="AA423">
        <v>2</v>
      </c>
      <c r="AB423">
        <v>2</v>
      </c>
      <c r="AC423">
        <v>2</v>
      </c>
      <c r="AD423">
        <v>2</v>
      </c>
      <c r="AE423">
        <v>2</v>
      </c>
      <c r="AF423">
        <v>2</v>
      </c>
      <c r="AG423">
        <v>2</v>
      </c>
      <c r="AH423">
        <v>2</v>
      </c>
      <c r="AI423">
        <v>2</v>
      </c>
      <c r="AJ423">
        <v>2</v>
      </c>
      <c r="AK423">
        <v>2</v>
      </c>
      <c r="AL423">
        <v>2</v>
      </c>
      <c r="AM423">
        <v>2</v>
      </c>
      <c r="AN423">
        <v>1</v>
      </c>
      <c r="AO423">
        <v>1</v>
      </c>
      <c r="AP423">
        <v>1</v>
      </c>
      <c r="AQ423">
        <v>1</v>
      </c>
      <c r="AR423">
        <v>1</v>
      </c>
      <c r="AS423">
        <v>1</v>
      </c>
      <c r="AT423">
        <v>1</v>
      </c>
      <c r="AU423">
        <v>1</v>
      </c>
      <c r="AV423">
        <v>1</v>
      </c>
      <c r="AW423">
        <v>1</v>
      </c>
      <c r="AX423">
        <v>1</v>
      </c>
      <c r="AY423">
        <v>1</v>
      </c>
      <c r="AZ423">
        <v>10</v>
      </c>
      <c r="BA423">
        <v>14</v>
      </c>
      <c r="BB423">
        <v>2</v>
      </c>
      <c r="BC423">
        <v>0</v>
      </c>
      <c r="BD423">
        <v>2017</v>
      </c>
    </row>
    <row r="424" spans="1:56" x14ac:dyDescent="0.25">
      <c r="A424" t="s">
        <v>326</v>
      </c>
      <c r="B424" t="s">
        <v>309</v>
      </c>
      <c r="C424" t="s">
        <v>327</v>
      </c>
      <c r="D424" t="s">
        <v>267</v>
      </c>
      <c r="G424" t="s">
        <v>172</v>
      </c>
      <c r="H424" t="s">
        <v>173</v>
      </c>
      <c r="I424" t="s">
        <v>174</v>
      </c>
      <c r="J424" t="s">
        <v>174</v>
      </c>
      <c r="K424" t="s">
        <v>250</v>
      </c>
      <c r="M424">
        <v>0</v>
      </c>
      <c r="N424">
        <v>6083</v>
      </c>
      <c r="O424" t="s">
        <v>126</v>
      </c>
      <c r="P424" s="81">
        <v>42039</v>
      </c>
      <c r="Q424" s="81"/>
      <c r="R424">
        <v>2015</v>
      </c>
      <c r="S424" t="s">
        <v>43</v>
      </c>
      <c r="T424">
        <v>3</v>
      </c>
      <c r="U424">
        <v>2</v>
      </c>
      <c r="V424">
        <v>2</v>
      </c>
      <c r="W424">
        <v>3</v>
      </c>
      <c r="X424">
        <v>2</v>
      </c>
      <c r="Y424">
        <v>2</v>
      </c>
      <c r="Z424">
        <v>2</v>
      </c>
      <c r="AA424">
        <v>2</v>
      </c>
      <c r="AB424">
        <v>2</v>
      </c>
      <c r="AC424">
        <v>2</v>
      </c>
      <c r="AD424">
        <v>2</v>
      </c>
      <c r="AE424">
        <v>2</v>
      </c>
      <c r="AF424">
        <v>2</v>
      </c>
      <c r="AG424">
        <v>2</v>
      </c>
      <c r="AH424">
        <v>2</v>
      </c>
      <c r="AI424">
        <v>2</v>
      </c>
      <c r="AJ424">
        <v>2</v>
      </c>
      <c r="AK424">
        <v>2</v>
      </c>
      <c r="AL424">
        <v>2</v>
      </c>
      <c r="AM424">
        <v>2</v>
      </c>
      <c r="AN424">
        <v>1</v>
      </c>
      <c r="AO424">
        <v>1</v>
      </c>
      <c r="AP424">
        <v>1</v>
      </c>
      <c r="AQ424">
        <v>1</v>
      </c>
      <c r="AR424">
        <v>1</v>
      </c>
      <c r="AS424">
        <v>1</v>
      </c>
      <c r="AT424">
        <v>1</v>
      </c>
      <c r="AU424">
        <v>1</v>
      </c>
      <c r="AV424">
        <v>1</v>
      </c>
      <c r="AW424">
        <v>1</v>
      </c>
      <c r="AX424">
        <v>1</v>
      </c>
      <c r="AY424">
        <v>1</v>
      </c>
      <c r="AZ424">
        <v>10</v>
      </c>
      <c r="BA424">
        <v>14</v>
      </c>
      <c r="BB424">
        <v>2</v>
      </c>
      <c r="BC424">
        <v>0</v>
      </c>
      <c r="BD424">
        <v>2018</v>
      </c>
    </row>
    <row r="425" spans="1:56" x14ac:dyDescent="0.25">
      <c r="A425" t="s">
        <v>326</v>
      </c>
      <c r="B425" t="s">
        <v>309</v>
      </c>
      <c r="C425" t="s">
        <v>327</v>
      </c>
      <c r="D425" t="s">
        <v>267</v>
      </c>
      <c r="G425" t="s">
        <v>172</v>
      </c>
      <c r="H425" t="s">
        <v>173</v>
      </c>
      <c r="I425" t="s">
        <v>174</v>
      </c>
      <c r="J425" t="s">
        <v>174</v>
      </c>
      <c r="K425" t="s">
        <v>250</v>
      </c>
      <c r="M425">
        <v>0</v>
      </c>
      <c r="N425">
        <v>6083</v>
      </c>
      <c r="O425" t="s">
        <v>126</v>
      </c>
      <c r="P425" s="81">
        <v>42039</v>
      </c>
      <c r="Q425" s="81"/>
      <c r="R425">
        <v>2015</v>
      </c>
      <c r="S425" t="s">
        <v>43</v>
      </c>
      <c r="T425">
        <v>3</v>
      </c>
      <c r="U425">
        <v>2</v>
      </c>
      <c r="V425">
        <v>2</v>
      </c>
      <c r="W425">
        <v>3</v>
      </c>
      <c r="X425">
        <v>2</v>
      </c>
      <c r="Y425">
        <v>2</v>
      </c>
      <c r="Z425">
        <v>2</v>
      </c>
      <c r="AA425">
        <v>2</v>
      </c>
      <c r="AB425">
        <v>2</v>
      </c>
      <c r="AC425">
        <v>2</v>
      </c>
      <c r="AD425">
        <v>2</v>
      </c>
      <c r="AE425">
        <v>2</v>
      </c>
      <c r="AF425">
        <v>2</v>
      </c>
      <c r="AG425">
        <v>2</v>
      </c>
      <c r="AH425">
        <v>2</v>
      </c>
      <c r="AI425">
        <v>2</v>
      </c>
      <c r="AJ425">
        <v>2</v>
      </c>
      <c r="AK425">
        <v>2</v>
      </c>
      <c r="AL425">
        <v>2</v>
      </c>
      <c r="AM425">
        <v>2</v>
      </c>
      <c r="AN425">
        <v>1</v>
      </c>
      <c r="AO425">
        <v>1</v>
      </c>
      <c r="AP425">
        <v>1</v>
      </c>
      <c r="AQ425">
        <v>1</v>
      </c>
      <c r="AR425">
        <v>1</v>
      </c>
      <c r="AS425">
        <v>1</v>
      </c>
      <c r="AT425">
        <v>1</v>
      </c>
      <c r="AU425">
        <v>1</v>
      </c>
      <c r="AV425">
        <v>1</v>
      </c>
      <c r="AW425">
        <v>1</v>
      </c>
      <c r="AX425">
        <v>1</v>
      </c>
      <c r="AY425">
        <v>1</v>
      </c>
      <c r="AZ425">
        <v>10</v>
      </c>
      <c r="BA425">
        <v>14</v>
      </c>
      <c r="BB425">
        <v>2</v>
      </c>
      <c r="BC425">
        <v>0</v>
      </c>
      <c r="BD425">
        <v>2019</v>
      </c>
    </row>
    <row r="426" spans="1:56" x14ac:dyDescent="0.25">
      <c r="A426" t="s">
        <v>328</v>
      </c>
      <c r="B426" t="s">
        <v>309</v>
      </c>
      <c r="C426" t="s">
        <v>327</v>
      </c>
      <c r="D426" t="s">
        <v>267</v>
      </c>
      <c r="G426" t="s">
        <v>312</v>
      </c>
      <c r="H426" t="s">
        <v>257</v>
      </c>
      <c r="I426" t="s">
        <v>258</v>
      </c>
      <c r="J426" t="s">
        <v>258</v>
      </c>
      <c r="K426" t="s">
        <v>175</v>
      </c>
      <c r="M426">
        <v>0</v>
      </c>
      <c r="N426">
        <v>6077</v>
      </c>
      <c r="O426" t="s">
        <v>123</v>
      </c>
      <c r="P426" s="81">
        <v>42033</v>
      </c>
      <c r="Q426" s="81"/>
      <c r="R426">
        <v>2015</v>
      </c>
      <c r="S426" t="s">
        <v>54</v>
      </c>
      <c r="T426">
        <v>3</v>
      </c>
      <c r="U426">
        <v>3</v>
      </c>
      <c r="V426">
        <v>3</v>
      </c>
      <c r="W426">
        <v>3</v>
      </c>
      <c r="X426">
        <v>3</v>
      </c>
      <c r="Y426">
        <v>3</v>
      </c>
      <c r="Z426">
        <v>3</v>
      </c>
      <c r="AA426">
        <v>3</v>
      </c>
      <c r="AB426">
        <v>3</v>
      </c>
      <c r="AC426">
        <v>3</v>
      </c>
      <c r="AD426">
        <v>3</v>
      </c>
      <c r="AE426">
        <v>3</v>
      </c>
      <c r="AF426">
        <v>3</v>
      </c>
      <c r="AG426">
        <v>3</v>
      </c>
      <c r="AH426">
        <v>3</v>
      </c>
      <c r="AI426">
        <v>3</v>
      </c>
      <c r="AJ426">
        <v>3</v>
      </c>
      <c r="AK426">
        <v>3</v>
      </c>
      <c r="AL426">
        <v>3</v>
      </c>
      <c r="AM426">
        <v>3</v>
      </c>
      <c r="AN426">
        <v>3</v>
      </c>
      <c r="AO426">
        <v>3</v>
      </c>
      <c r="AP426">
        <v>3</v>
      </c>
      <c r="AQ426">
        <v>3</v>
      </c>
      <c r="AR426">
        <v>3</v>
      </c>
      <c r="AS426">
        <v>2</v>
      </c>
      <c r="AT426">
        <v>3</v>
      </c>
      <c r="AU426">
        <v>3</v>
      </c>
      <c r="AV426">
        <v>3</v>
      </c>
      <c r="AW426">
        <v>3</v>
      </c>
      <c r="AX426">
        <v>3</v>
      </c>
      <c r="AY426">
        <v>2</v>
      </c>
      <c r="AZ426">
        <v>0</v>
      </c>
      <c r="BA426">
        <v>2</v>
      </c>
      <c r="BB426">
        <v>24</v>
      </c>
      <c r="BC426">
        <v>0</v>
      </c>
      <c r="BD426">
        <v>2015</v>
      </c>
    </row>
    <row r="427" spans="1:56" x14ac:dyDescent="0.25">
      <c r="A427" t="s">
        <v>328</v>
      </c>
      <c r="B427" t="s">
        <v>309</v>
      </c>
      <c r="C427" t="s">
        <v>327</v>
      </c>
      <c r="D427" t="s">
        <v>267</v>
      </c>
      <c r="G427" t="s">
        <v>312</v>
      </c>
      <c r="H427" t="s">
        <v>257</v>
      </c>
      <c r="I427" t="s">
        <v>258</v>
      </c>
      <c r="J427" t="s">
        <v>258</v>
      </c>
      <c r="K427" t="s">
        <v>175</v>
      </c>
      <c r="M427">
        <v>0</v>
      </c>
      <c r="N427">
        <v>6077</v>
      </c>
      <c r="O427" t="s">
        <v>123</v>
      </c>
      <c r="P427" s="81">
        <v>42033</v>
      </c>
      <c r="Q427" s="81"/>
      <c r="R427">
        <v>2015</v>
      </c>
      <c r="S427" t="s">
        <v>54</v>
      </c>
      <c r="T427">
        <v>3</v>
      </c>
      <c r="U427">
        <v>3</v>
      </c>
      <c r="V427">
        <v>3</v>
      </c>
      <c r="W427">
        <v>3</v>
      </c>
      <c r="X427">
        <v>3</v>
      </c>
      <c r="Y427">
        <v>3</v>
      </c>
      <c r="Z427">
        <v>3</v>
      </c>
      <c r="AA427">
        <v>3</v>
      </c>
      <c r="AB427">
        <v>3</v>
      </c>
      <c r="AC427">
        <v>3</v>
      </c>
      <c r="AD427">
        <v>3</v>
      </c>
      <c r="AE427">
        <v>3</v>
      </c>
      <c r="AF427">
        <v>3</v>
      </c>
      <c r="AG427">
        <v>3</v>
      </c>
      <c r="AH427">
        <v>3</v>
      </c>
      <c r="AI427">
        <v>3</v>
      </c>
      <c r="AJ427">
        <v>3</v>
      </c>
      <c r="AK427">
        <v>3</v>
      </c>
      <c r="AL427">
        <v>3</v>
      </c>
      <c r="AM427">
        <v>3</v>
      </c>
      <c r="AN427">
        <v>3</v>
      </c>
      <c r="AO427">
        <v>3</v>
      </c>
      <c r="AP427">
        <v>3</v>
      </c>
      <c r="AQ427">
        <v>3</v>
      </c>
      <c r="AR427">
        <v>3</v>
      </c>
      <c r="AS427">
        <v>2</v>
      </c>
      <c r="AT427">
        <v>3</v>
      </c>
      <c r="AU427">
        <v>3</v>
      </c>
      <c r="AV427">
        <v>3</v>
      </c>
      <c r="AW427">
        <v>3</v>
      </c>
      <c r="AX427">
        <v>3</v>
      </c>
      <c r="AY427">
        <v>2</v>
      </c>
      <c r="AZ427">
        <v>0</v>
      </c>
      <c r="BA427">
        <v>2</v>
      </c>
      <c r="BB427">
        <v>24</v>
      </c>
      <c r="BC427">
        <v>0</v>
      </c>
      <c r="BD427">
        <v>2016</v>
      </c>
    </row>
    <row r="428" spans="1:56" x14ac:dyDescent="0.25">
      <c r="A428" t="s">
        <v>328</v>
      </c>
      <c r="B428" t="s">
        <v>309</v>
      </c>
      <c r="C428" t="s">
        <v>327</v>
      </c>
      <c r="D428" t="s">
        <v>267</v>
      </c>
      <c r="G428" t="s">
        <v>312</v>
      </c>
      <c r="H428" t="s">
        <v>257</v>
      </c>
      <c r="I428" t="s">
        <v>258</v>
      </c>
      <c r="J428" t="s">
        <v>258</v>
      </c>
      <c r="K428" t="s">
        <v>175</v>
      </c>
      <c r="M428">
        <v>0</v>
      </c>
      <c r="N428">
        <v>6077</v>
      </c>
      <c r="O428" t="s">
        <v>123</v>
      </c>
      <c r="P428" s="81">
        <v>42033</v>
      </c>
      <c r="Q428" s="81"/>
      <c r="R428">
        <v>2015</v>
      </c>
      <c r="S428" t="s">
        <v>54</v>
      </c>
      <c r="T428">
        <v>3</v>
      </c>
      <c r="U428">
        <v>3</v>
      </c>
      <c r="V428">
        <v>3</v>
      </c>
      <c r="W428">
        <v>3</v>
      </c>
      <c r="X428">
        <v>3</v>
      </c>
      <c r="Y428">
        <v>3</v>
      </c>
      <c r="Z428">
        <v>3</v>
      </c>
      <c r="AA428">
        <v>3</v>
      </c>
      <c r="AB428">
        <v>3</v>
      </c>
      <c r="AC428">
        <v>3</v>
      </c>
      <c r="AD428">
        <v>3</v>
      </c>
      <c r="AE428">
        <v>3</v>
      </c>
      <c r="AF428">
        <v>3</v>
      </c>
      <c r="AG428">
        <v>3</v>
      </c>
      <c r="AH428">
        <v>3</v>
      </c>
      <c r="AI428">
        <v>3</v>
      </c>
      <c r="AJ428">
        <v>3</v>
      </c>
      <c r="AK428">
        <v>3</v>
      </c>
      <c r="AL428">
        <v>3</v>
      </c>
      <c r="AM428">
        <v>3</v>
      </c>
      <c r="AN428">
        <v>3</v>
      </c>
      <c r="AO428">
        <v>3</v>
      </c>
      <c r="AP428">
        <v>3</v>
      </c>
      <c r="AQ428">
        <v>3</v>
      </c>
      <c r="AR428">
        <v>3</v>
      </c>
      <c r="AS428">
        <v>2</v>
      </c>
      <c r="AT428">
        <v>3</v>
      </c>
      <c r="AU428">
        <v>3</v>
      </c>
      <c r="AV428">
        <v>3</v>
      </c>
      <c r="AW428">
        <v>3</v>
      </c>
      <c r="AX428">
        <v>3</v>
      </c>
      <c r="AY428">
        <v>2</v>
      </c>
      <c r="AZ428">
        <v>0</v>
      </c>
      <c r="BA428">
        <v>2</v>
      </c>
      <c r="BB428">
        <v>24</v>
      </c>
      <c r="BC428">
        <v>0</v>
      </c>
      <c r="BD428">
        <v>2017</v>
      </c>
    </row>
    <row r="429" spans="1:56" x14ac:dyDescent="0.25">
      <c r="A429" t="s">
        <v>328</v>
      </c>
      <c r="B429" t="s">
        <v>309</v>
      </c>
      <c r="C429" t="s">
        <v>327</v>
      </c>
      <c r="D429" t="s">
        <v>267</v>
      </c>
      <c r="G429" t="s">
        <v>312</v>
      </c>
      <c r="H429" t="s">
        <v>257</v>
      </c>
      <c r="I429" t="s">
        <v>258</v>
      </c>
      <c r="J429" t="s">
        <v>258</v>
      </c>
      <c r="K429" t="s">
        <v>175</v>
      </c>
      <c r="M429">
        <v>0</v>
      </c>
      <c r="N429">
        <v>6077</v>
      </c>
      <c r="O429" t="s">
        <v>123</v>
      </c>
      <c r="P429" s="81">
        <v>42033</v>
      </c>
      <c r="Q429" s="81"/>
      <c r="R429">
        <v>2015</v>
      </c>
      <c r="S429" t="s">
        <v>54</v>
      </c>
      <c r="T429">
        <v>3</v>
      </c>
      <c r="U429">
        <v>3</v>
      </c>
      <c r="V429">
        <v>3</v>
      </c>
      <c r="W429">
        <v>3</v>
      </c>
      <c r="X429">
        <v>3</v>
      </c>
      <c r="Y429">
        <v>3</v>
      </c>
      <c r="Z429">
        <v>3</v>
      </c>
      <c r="AA429">
        <v>3</v>
      </c>
      <c r="AB429">
        <v>3</v>
      </c>
      <c r="AC429">
        <v>3</v>
      </c>
      <c r="AD429">
        <v>3</v>
      </c>
      <c r="AE429">
        <v>3</v>
      </c>
      <c r="AF429">
        <v>3</v>
      </c>
      <c r="AG429">
        <v>3</v>
      </c>
      <c r="AH429">
        <v>3</v>
      </c>
      <c r="AI429">
        <v>3</v>
      </c>
      <c r="AJ429">
        <v>3</v>
      </c>
      <c r="AK429">
        <v>3</v>
      </c>
      <c r="AL429">
        <v>3</v>
      </c>
      <c r="AM429">
        <v>3</v>
      </c>
      <c r="AN429">
        <v>3</v>
      </c>
      <c r="AO429">
        <v>3</v>
      </c>
      <c r="AP429">
        <v>3</v>
      </c>
      <c r="AQ429">
        <v>3</v>
      </c>
      <c r="AR429">
        <v>3</v>
      </c>
      <c r="AS429">
        <v>2</v>
      </c>
      <c r="AT429">
        <v>3</v>
      </c>
      <c r="AU429">
        <v>3</v>
      </c>
      <c r="AV429">
        <v>3</v>
      </c>
      <c r="AW429">
        <v>3</v>
      </c>
      <c r="AX429">
        <v>3</v>
      </c>
      <c r="AY429">
        <v>2</v>
      </c>
      <c r="AZ429">
        <v>0</v>
      </c>
      <c r="BA429">
        <v>2</v>
      </c>
      <c r="BB429">
        <v>24</v>
      </c>
      <c r="BC429">
        <v>0</v>
      </c>
      <c r="BD429">
        <v>2018</v>
      </c>
    </row>
    <row r="430" spans="1:56" x14ac:dyDescent="0.25">
      <c r="A430" t="s">
        <v>328</v>
      </c>
      <c r="B430" t="s">
        <v>309</v>
      </c>
      <c r="C430" t="s">
        <v>327</v>
      </c>
      <c r="D430" t="s">
        <v>267</v>
      </c>
      <c r="G430" t="s">
        <v>312</v>
      </c>
      <c r="H430" t="s">
        <v>257</v>
      </c>
      <c r="I430" t="s">
        <v>258</v>
      </c>
      <c r="J430" t="s">
        <v>258</v>
      </c>
      <c r="K430" t="s">
        <v>175</v>
      </c>
      <c r="M430">
        <v>0</v>
      </c>
      <c r="N430">
        <v>6077</v>
      </c>
      <c r="O430" t="s">
        <v>123</v>
      </c>
      <c r="P430" s="81">
        <v>42033</v>
      </c>
      <c r="Q430" s="81"/>
      <c r="R430">
        <v>2015</v>
      </c>
      <c r="S430" t="s">
        <v>54</v>
      </c>
      <c r="T430">
        <v>3</v>
      </c>
      <c r="U430">
        <v>3</v>
      </c>
      <c r="V430">
        <v>3</v>
      </c>
      <c r="W430">
        <v>3</v>
      </c>
      <c r="X430">
        <v>3</v>
      </c>
      <c r="Y430">
        <v>3</v>
      </c>
      <c r="Z430">
        <v>3</v>
      </c>
      <c r="AA430">
        <v>3</v>
      </c>
      <c r="AB430">
        <v>3</v>
      </c>
      <c r="AC430">
        <v>3</v>
      </c>
      <c r="AD430">
        <v>3</v>
      </c>
      <c r="AE430">
        <v>3</v>
      </c>
      <c r="AF430">
        <v>3</v>
      </c>
      <c r="AG430">
        <v>3</v>
      </c>
      <c r="AH430">
        <v>3</v>
      </c>
      <c r="AI430">
        <v>3</v>
      </c>
      <c r="AJ430">
        <v>3</v>
      </c>
      <c r="AK430">
        <v>3</v>
      </c>
      <c r="AL430">
        <v>3</v>
      </c>
      <c r="AM430">
        <v>3</v>
      </c>
      <c r="AN430">
        <v>3</v>
      </c>
      <c r="AO430">
        <v>3</v>
      </c>
      <c r="AP430">
        <v>3</v>
      </c>
      <c r="AQ430">
        <v>3</v>
      </c>
      <c r="AR430">
        <v>3</v>
      </c>
      <c r="AS430">
        <v>2</v>
      </c>
      <c r="AT430">
        <v>3</v>
      </c>
      <c r="AU430">
        <v>3</v>
      </c>
      <c r="AV430">
        <v>3</v>
      </c>
      <c r="AW430">
        <v>3</v>
      </c>
      <c r="AX430">
        <v>3</v>
      </c>
      <c r="AY430">
        <v>2</v>
      </c>
      <c r="AZ430">
        <v>0</v>
      </c>
      <c r="BA430">
        <v>2</v>
      </c>
      <c r="BB430">
        <v>24</v>
      </c>
      <c r="BC430">
        <v>0</v>
      </c>
      <c r="BD430">
        <v>2019</v>
      </c>
    </row>
    <row r="431" spans="1:56" x14ac:dyDescent="0.25">
      <c r="A431" t="s">
        <v>329</v>
      </c>
      <c r="B431" t="s">
        <v>309</v>
      </c>
      <c r="C431" t="s">
        <v>327</v>
      </c>
      <c r="D431" t="s">
        <v>267</v>
      </c>
      <c r="G431" t="s">
        <v>312</v>
      </c>
      <c r="H431" t="s">
        <v>257</v>
      </c>
      <c r="I431" t="s">
        <v>258</v>
      </c>
      <c r="J431" t="s">
        <v>258</v>
      </c>
      <c r="K431" t="s">
        <v>250</v>
      </c>
      <c r="M431">
        <v>0</v>
      </c>
      <c r="N431">
        <v>6086</v>
      </c>
      <c r="O431" t="s">
        <v>129</v>
      </c>
      <c r="P431" s="81">
        <v>42042</v>
      </c>
      <c r="Q431" s="81"/>
      <c r="R431">
        <v>2015</v>
      </c>
      <c r="S431" t="s">
        <v>54</v>
      </c>
      <c r="T431">
        <v>4</v>
      </c>
      <c r="U431">
        <v>3</v>
      </c>
      <c r="V431">
        <v>3</v>
      </c>
      <c r="W431">
        <v>3</v>
      </c>
      <c r="X431">
        <v>3</v>
      </c>
      <c r="Y431">
        <v>3</v>
      </c>
      <c r="Z431">
        <v>3</v>
      </c>
      <c r="AA431">
        <v>3</v>
      </c>
      <c r="AB431">
        <v>3</v>
      </c>
      <c r="AC431">
        <v>3</v>
      </c>
      <c r="AD431">
        <v>3</v>
      </c>
      <c r="AE431">
        <v>3</v>
      </c>
      <c r="AF431">
        <v>3</v>
      </c>
      <c r="AG431">
        <v>3</v>
      </c>
      <c r="AH431">
        <v>3</v>
      </c>
      <c r="AI431">
        <v>3</v>
      </c>
      <c r="AJ431">
        <v>3</v>
      </c>
      <c r="AK431">
        <v>3</v>
      </c>
      <c r="AL431">
        <v>3</v>
      </c>
      <c r="AM431">
        <v>3</v>
      </c>
      <c r="AN431">
        <v>3</v>
      </c>
      <c r="AO431">
        <v>3</v>
      </c>
      <c r="AP431">
        <v>3</v>
      </c>
      <c r="AQ431">
        <v>3</v>
      </c>
      <c r="AR431">
        <v>3</v>
      </c>
      <c r="AS431">
        <v>2</v>
      </c>
      <c r="AT431">
        <v>3</v>
      </c>
      <c r="AU431">
        <v>3</v>
      </c>
      <c r="AV431">
        <v>3</v>
      </c>
      <c r="AW431">
        <v>3</v>
      </c>
      <c r="AX431">
        <v>3</v>
      </c>
      <c r="AY431">
        <v>2</v>
      </c>
      <c r="AZ431">
        <v>0</v>
      </c>
      <c r="BA431">
        <v>2</v>
      </c>
      <c r="BB431">
        <v>23</v>
      </c>
      <c r="BC431">
        <v>1</v>
      </c>
      <c r="BD431">
        <v>2015</v>
      </c>
    </row>
    <row r="432" spans="1:56" x14ac:dyDescent="0.25">
      <c r="A432" t="s">
        <v>329</v>
      </c>
      <c r="B432" t="s">
        <v>309</v>
      </c>
      <c r="C432" t="s">
        <v>327</v>
      </c>
      <c r="D432" t="s">
        <v>267</v>
      </c>
      <c r="G432" t="s">
        <v>312</v>
      </c>
      <c r="H432" t="s">
        <v>257</v>
      </c>
      <c r="I432" t="s">
        <v>258</v>
      </c>
      <c r="J432" t="s">
        <v>258</v>
      </c>
      <c r="K432" t="s">
        <v>250</v>
      </c>
      <c r="M432">
        <v>0</v>
      </c>
      <c r="N432">
        <v>6086</v>
      </c>
      <c r="O432" t="s">
        <v>129</v>
      </c>
      <c r="P432" s="81">
        <v>42042</v>
      </c>
      <c r="Q432" s="81"/>
      <c r="R432">
        <v>2015</v>
      </c>
      <c r="S432" t="s">
        <v>54</v>
      </c>
      <c r="T432">
        <v>4</v>
      </c>
      <c r="U432">
        <v>3</v>
      </c>
      <c r="V432">
        <v>3</v>
      </c>
      <c r="W432">
        <v>3</v>
      </c>
      <c r="X432">
        <v>3</v>
      </c>
      <c r="Y432">
        <v>3</v>
      </c>
      <c r="Z432">
        <v>3</v>
      </c>
      <c r="AA432">
        <v>3</v>
      </c>
      <c r="AB432">
        <v>3</v>
      </c>
      <c r="AC432">
        <v>3</v>
      </c>
      <c r="AD432">
        <v>3</v>
      </c>
      <c r="AE432">
        <v>3</v>
      </c>
      <c r="AF432">
        <v>3</v>
      </c>
      <c r="AG432">
        <v>3</v>
      </c>
      <c r="AH432">
        <v>3</v>
      </c>
      <c r="AI432">
        <v>3</v>
      </c>
      <c r="AJ432">
        <v>3</v>
      </c>
      <c r="AK432">
        <v>3</v>
      </c>
      <c r="AL432">
        <v>3</v>
      </c>
      <c r="AM432">
        <v>3</v>
      </c>
      <c r="AN432">
        <v>3</v>
      </c>
      <c r="AO432">
        <v>3</v>
      </c>
      <c r="AP432">
        <v>3</v>
      </c>
      <c r="AQ432">
        <v>3</v>
      </c>
      <c r="AR432">
        <v>3</v>
      </c>
      <c r="AS432">
        <v>2</v>
      </c>
      <c r="AT432">
        <v>3</v>
      </c>
      <c r="AU432">
        <v>3</v>
      </c>
      <c r="AV432">
        <v>3</v>
      </c>
      <c r="AW432">
        <v>3</v>
      </c>
      <c r="AX432">
        <v>3</v>
      </c>
      <c r="AY432">
        <v>2</v>
      </c>
      <c r="AZ432">
        <v>0</v>
      </c>
      <c r="BA432">
        <v>2</v>
      </c>
      <c r="BB432">
        <v>23</v>
      </c>
      <c r="BC432">
        <v>1</v>
      </c>
      <c r="BD432">
        <v>2016</v>
      </c>
    </row>
    <row r="433" spans="1:56" x14ac:dyDescent="0.25">
      <c r="A433" t="s">
        <v>329</v>
      </c>
      <c r="B433" t="s">
        <v>309</v>
      </c>
      <c r="C433" t="s">
        <v>327</v>
      </c>
      <c r="D433" t="s">
        <v>267</v>
      </c>
      <c r="G433" t="s">
        <v>312</v>
      </c>
      <c r="H433" t="s">
        <v>257</v>
      </c>
      <c r="I433" t="s">
        <v>258</v>
      </c>
      <c r="J433" t="s">
        <v>258</v>
      </c>
      <c r="K433" t="s">
        <v>250</v>
      </c>
      <c r="M433">
        <v>0</v>
      </c>
      <c r="N433">
        <v>6086</v>
      </c>
      <c r="O433" t="s">
        <v>129</v>
      </c>
      <c r="P433" s="81">
        <v>42042</v>
      </c>
      <c r="Q433" s="81"/>
      <c r="R433">
        <v>2015</v>
      </c>
      <c r="S433" t="s">
        <v>54</v>
      </c>
      <c r="T433">
        <v>4</v>
      </c>
      <c r="U433">
        <v>3</v>
      </c>
      <c r="V433">
        <v>3</v>
      </c>
      <c r="W433">
        <v>3</v>
      </c>
      <c r="X433">
        <v>3</v>
      </c>
      <c r="Y433">
        <v>3</v>
      </c>
      <c r="Z433">
        <v>3</v>
      </c>
      <c r="AA433">
        <v>3</v>
      </c>
      <c r="AB433">
        <v>3</v>
      </c>
      <c r="AC433">
        <v>3</v>
      </c>
      <c r="AD433">
        <v>3</v>
      </c>
      <c r="AE433">
        <v>3</v>
      </c>
      <c r="AF433">
        <v>3</v>
      </c>
      <c r="AG433">
        <v>3</v>
      </c>
      <c r="AH433">
        <v>3</v>
      </c>
      <c r="AI433">
        <v>3</v>
      </c>
      <c r="AJ433">
        <v>3</v>
      </c>
      <c r="AK433">
        <v>3</v>
      </c>
      <c r="AL433">
        <v>3</v>
      </c>
      <c r="AM433">
        <v>3</v>
      </c>
      <c r="AN433">
        <v>3</v>
      </c>
      <c r="AO433">
        <v>3</v>
      </c>
      <c r="AP433">
        <v>3</v>
      </c>
      <c r="AQ433">
        <v>3</v>
      </c>
      <c r="AR433">
        <v>3</v>
      </c>
      <c r="AS433">
        <v>2</v>
      </c>
      <c r="AT433">
        <v>3</v>
      </c>
      <c r="AU433">
        <v>3</v>
      </c>
      <c r="AV433">
        <v>3</v>
      </c>
      <c r="AW433">
        <v>3</v>
      </c>
      <c r="AX433">
        <v>3</v>
      </c>
      <c r="AY433">
        <v>2</v>
      </c>
      <c r="AZ433">
        <v>0</v>
      </c>
      <c r="BA433">
        <v>2</v>
      </c>
      <c r="BB433">
        <v>23</v>
      </c>
      <c r="BC433">
        <v>1</v>
      </c>
      <c r="BD433">
        <v>2017</v>
      </c>
    </row>
    <row r="434" spans="1:56" x14ac:dyDescent="0.25">
      <c r="A434" t="s">
        <v>329</v>
      </c>
      <c r="B434" t="s">
        <v>309</v>
      </c>
      <c r="C434" t="s">
        <v>327</v>
      </c>
      <c r="D434" t="s">
        <v>267</v>
      </c>
      <c r="G434" t="s">
        <v>312</v>
      </c>
      <c r="H434" t="s">
        <v>257</v>
      </c>
      <c r="I434" t="s">
        <v>258</v>
      </c>
      <c r="J434" t="s">
        <v>258</v>
      </c>
      <c r="K434" t="s">
        <v>250</v>
      </c>
      <c r="M434">
        <v>0</v>
      </c>
      <c r="N434">
        <v>6086</v>
      </c>
      <c r="O434" t="s">
        <v>129</v>
      </c>
      <c r="P434" s="81">
        <v>42042</v>
      </c>
      <c r="Q434" s="81"/>
      <c r="R434">
        <v>2015</v>
      </c>
      <c r="S434" t="s">
        <v>54</v>
      </c>
      <c r="T434">
        <v>4</v>
      </c>
      <c r="U434">
        <v>3</v>
      </c>
      <c r="V434">
        <v>3</v>
      </c>
      <c r="W434">
        <v>3</v>
      </c>
      <c r="X434">
        <v>3</v>
      </c>
      <c r="Y434">
        <v>3</v>
      </c>
      <c r="Z434">
        <v>3</v>
      </c>
      <c r="AA434">
        <v>3</v>
      </c>
      <c r="AB434">
        <v>3</v>
      </c>
      <c r="AC434">
        <v>3</v>
      </c>
      <c r="AD434">
        <v>3</v>
      </c>
      <c r="AE434">
        <v>3</v>
      </c>
      <c r="AF434">
        <v>3</v>
      </c>
      <c r="AG434">
        <v>3</v>
      </c>
      <c r="AH434">
        <v>3</v>
      </c>
      <c r="AI434">
        <v>3</v>
      </c>
      <c r="AJ434">
        <v>3</v>
      </c>
      <c r="AK434">
        <v>3</v>
      </c>
      <c r="AL434">
        <v>3</v>
      </c>
      <c r="AM434">
        <v>3</v>
      </c>
      <c r="AN434">
        <v>3</v>
      </c>
      <c r="AO434">
        <v>3</v>
      </c>
      <c r="AP434">
        <v>3</v>
      </c>
      <c r="AQ434">
        <v>3</v>
      </c>
      <c r="AR434">
        <v>3</v>
      </c>
      <c r="AS434">
        <v>2</v>
      </c>
      <c r="AT434">
        <v>3</v>
      </c>
      <c r="AU434">
        <v>3</v>
      </c>
      <c r="AV434">
        <v>3</v>
      </c>
      <c r="AW434">
        <v>3</v>
      </c>
      <c r="AX434">
        <v>3</v>
      </c>
      <c r="AY434">
        <v>2</v>
      </c>
      <c r="AZ434">
        <v>0</v>
      </c>
      <c r="BA434">
        <v>2</v>
      </c>
      <c r="BB434">
        <v>23</v>
      </c>
      <c r="BC434">
        <v>1</v>
      </c>
      <c r="BD434">
        <v>2018</v>
      </c>
    </row>
    <row r="435" spans="1:56" x14ac:dyDescent="0.25">
      <c r="A435" t="s">
        <v>329</v>
      </c>
      <c r="B435" t="s">
        <v>309</v>
      </c>
      <c r="C435" t="s">
        <v>327</v>
      </c>
      <c r="D435" t="s">
        <v>267</v>
      </c>
      <c r="G435" t="s">
        <v>312</v>
      </c>
      <c r="H435" t="s">
        <v>257</v>
      </c>
      <c r="I435" t="s">
        <v>258</v>
      </c>
      <c r="J435" t="s">
        <v>258</v>
      </c>
      <c r="K435" t="s">
        <v>250</v>
      </c>
      <c r="M435">
        <v>0</v>
      </c>
      <c r="N435">
        <v>6086</v>
      </c>
      <c r="O435" t="s">
        <v>129</v>
      </c>
      <c r="P435" s="81">
        <v>42042</v>
      </c>
      <c r="Q435" s="81"/>
      <c r="R435">
        <v>2015</v>
      </c>
      <c r="S435" t="s">
        <v>54</v>
      </c>
      <c r="T435">
        <v>4</v>
      </c>
      <c r="U435">
        <v>3</v>
      </c>
      <c r="V435">
        <v>3</v>
      </c>
      <c r="W435">
        <v>3</v>
      </c>
      <c r="X435">
        <v>3</v>
      </c>
      <c r="Y435">
        <v>3</v>
      </c>
      <c r="Z435">
        <v>3</v>
      </c>
      <c r="AA435">
        <v>3</v>
      </c>
      <c r="AB435">
        <v>3</v>
      </c>
      <c r="AC435">
        <v>3</v>
      </c>
      <c r="AD435">
        <v>3</v>
      </c>
      <c r="AE435">
        <v>3</v>
      </c>
      <c r="AF435">
        <v>3</v>
      </c>
      <c r="AG435">
        <v>3</v>
      </c>
      <c r="AH435">
        <v>3</v>
      </c>
      <c r="AI435">
        <v>3</v>
      </c>
      <c r="AJ435">
        <v>3</v>
      </c>
      <c r="AK435">
        <v>3</v>
      </c>
      <c r="AL435">
        <v>3</v>
      </c>
      <c r="AM435">
        <v>3</v>
      </c>
      <c r="AN435">
        <v>3</v>
      </c>
      <c r="AO435">
        <v>3</v>
      </c>
      <c r="AP435">
        <v>3</v>
      </c>
      <c r="AQ435">
        <v>3</v>
      </c>
      <c r="AR435">
        <v>3</v>
      </c>
      <c r="AS435">
        <v>2</v>
      </c>
      <c r="AT435">
        <v>3</v>
      </c>
      <c r="AU435">
        <v>3</v>
      </c>
      <c r="AV435">
        <v>3</v>
      </c>
      <c r="AW435">
        <v>3</v>
      </c>
      <c r="AX435">
        <v>3</v>
      </c>
      <c r="AY435">
        <v>2</v>
      </c>
      <c r="AZ435">
        <v>0</v>
      </c>
      <c r="BA435">
        <v>2</v>
      </c>
      <c r="BB435">
        <v>23</v>
      </c>
      <c r="BC435">
        <v>1</v>
      </c>
      <c r="BD435">
        <v>2019</v>
      </c>
    </row>
    <row r="436" spans="1:56" x14ac:dyDescent="0.25">
      <c r="A436" t="s">
        <v>330</v>
      </c>
      <c r="B436" t="s">
        <v>309</v>
      </c>
      <c r="C436" t="s">
        <v>317</v>
      </c>
      <c r="D436" t="s">
        <v>267</v>
      </c>
      <c r="G436" t="s">
        <v>331</v>
      </c>
      <c r="H436" t="s">
        <v>290</v>
      </c>
      <c r="I436" t="s">
        <v>258</v>
      </c>
      <c r="J436" t="s">
        <v>258</v>
      </c>
      <c r="K436" t="s">
        <v>175</v>
      </c>
      <c r="M436">
        <v>0</v>
      </c>
      <c r="N436">
        <v>6078</v>
      </c>
      <c r="O436" t="s">
        <v>124</v>
      </c>
      <c r="P436" s="81">
        <v>42034</v>
      </c>
      <c r="Q436" s="81"/>
      <c r="R436">
        <v>2015</v>
      </c>
      <c r="S436" t="s">
        <v>54</v>
      </c>
      <c r="T436">
        <v>4</v>
      </c>
      <c r="U436">
        <v>4</v>
      </c>
      <c r="V436">
        <v>3</v>
      </c>
      <c r="W436">
        <v>3</v>
      </c>
      <c r="X436">
        <v>3</v>
      </c>
      <c r="Y436">
        <v>3</v>
      </c>
      <c r="Z436">
        <v>3</v>
      </c>
      <c r="AA436">
        <v>3</v>
      </c>
      <c r="AB436">
        <v>3</v>
      </c>
      <c r="AC436">
        <v>3</v>
      </c>
      <c r="AD436">
        <v>3</v>
      </c>
      <c r="AE436">
        <v>3</v>
      </c>
      <c r="AF436">
        <v>3</v>
      </c>
      <c r="AG436">
        <v>3</v>
      </c>
      <c r="AH436">
        <v>3</v>
      </c>
      <c r="AI436">
        <v>3</v>
      </c>
      <c r="AJ436">
        <v>4</v>
      </c>
      <c r="AK436">
        <v>4</v>
      </c>
      <c r="AL436">
        <v>4</v>
      </c>
      <c r="AM436">
        <v>4</v>
      </c>
      <c r="AN436">
        <v>3</v>
      </c>
      <c r="AO436">
        <v>3</v>
      </c>
      <c r="AP436">
        <v>3</v>
      </c>
      <c r="AQ436">
        <v>4</v>
      </c>
      <c r="AR436">
        <v>3</v>
      </c>
      <c r="AS436">
        <v>3</v>
      </c>
      <c r="AT436">
        <v>3</v>
      </c>
      <c r="AU436">
        <v>3</v>
      </c>
      <c r="AV436">
        <v>3</v>
      </c>
      <c r="AW436">
        <v>3</v>
      </c>
      <c r="AX436">
        <v>3</v>
      </c>
      <c r="AY436">
        <v>3</v>
      </c>
      <c r="AZ436">
        <v>0</v>
      </c>
      <c r="BA436">
        <v>0</v>
      </c>
      <c r="BB436">
        <v>20</v>
      </c>
      <c r="BC436">
        <v>6</v>
      </c>
      <c r="BD436">
        <v>2015</v>
      </c>
    </row>
    <row r="437" spans="1:56" x14ac:dyDescent="0.25">
      <c r="A437" t="s">
        <v>330</v>
      </c>
      <c r="B437" t="s">
        <v>309</v>
      </c>
      <c r="C437" t="s">
        <v>317</v>
      </c>
      <c r="D437" t="s">
        <v>267</v>
      </c>
      <c r="G437" t="s">
        <v>331</v>
      </c>
      <c r="H437" t="s">
        <v>290</v>
      </c>
      <c r="I437" t="s">
        <v>258</v>
      </c>
      <c r="J437" t="s">
        <v>258</v>
      </c>
      <c r="K437" t="s">
        <v>175</v>
      </c>
      <c r="M437">
        <v>0</v>
      </c>
      <c r="N437">
        <v>6078</v>
      </c>
      <c r="O437" t="s">
        <v>124</v>
      </c>
      <c r="P437" s="81">
        <v>42034</v>
      </c>
      <c r="Q437" s="81"/>
      <c r="R437">
        <v>2015</v>
      </c>
      <c r="S437" t="s">
        <v>54</v>
      </c>
      <c r="T437">
        <v>4</v>
      </c>
      <c r="U437">
        <v>4</v>
      </c>
      <c r="V437">
        <v>3</v>
      </c>
      <c r="W437">
        <v>3</v>
      </c>
      <c r="X437">
        <v>3</v>
      </c>
      <c r="Y437">
        <v>3</v>
      </c>
      <c r="Z437">
        <v>3</v>
      </c>
      <c r="AA437">
        <v>3</v>
      </c>
      <c r="AB437">
        <v>3</v>
      </c>
      <c r="AC437">
        <v>3</v>
      </c>
      <c r="AD437">
        <v>3</v>
      </c>
      <c r="AE437">
        <v>3</v>
      </c>
      <c r="AF437">
        <v>3</v>
      </c>
      <c r="AG437">
        <v>3</v>
      </c>
      <c r="AH437">
        <v>3</v>
      </c>
      <c r="AI437">
        <v>3</v>
      </c>
      <c r="AJ437">
        <v>4</v>
      </c>
      <c r="AK437">
        <v>4</v>
      </c>
      <c r="AL437">
        <v>4</v>
      </c>
      <c r="AM437">
        <v>4</v>
      </c>
      <c r="AN437">
        <v>3</v>
      </c>
      <c r="AO437">
        <v>3</v>
      </c>
      <c r="AP437">
        <v>3</v>
      </c>
      <c r="AQ437">
        <v>4</v>
      </c>
      <c r="AR437">
        <v>3</v>
      </c>
      <c r="AS437">
        <v>3</v>
      </c>
      <c r="AT437">
        <v>3</v>
      </c>
      <c r="AU437">
        <v>3</v>
      </c>
      <c r="AV437">
        <v>3</v>
      </c>
      <c r="AW437">
        <v>3</v>
      </c>
      <c r="AX437">
        <v>3</v>
      </c>
      <c r="AY437">
        <v>3</v>
      </c>
      <c r="AZ437">
        <v>0</v>
      </c>
      <c r="BA437">
        <v>0</v>
      </c>
      <c r="BB437">
        <v>20</v>
      </c>
      <c r="BC437">
        <v>6</v>
      </c>
      <c r="BD437">
        <v>2016</v>
      </c>
    </row>
    <row r="438" spans="1:56" x14ac:dyDescent="0.25">
      <c r="A438" t="s">
        <v>330</v>
      </c>
      <c r="B438" t="s">
        <v>309</v>
      </c>
      <c r="C438" t="s">
        <v>317</v>
      </c>
      <c r="D438" t="s">
        <v>267</v>
      </c>
      <c r="G438" t="s">
        <v>331</v>
      </c>
      <c r="H438" t="s">
        <v>290</v>
      </c>
      <c r="I438" t="s">
        <v>258</v>
      </c>
      <c r="J438" t="s">
        <v>258</v>
      </c>
      <c r="K438" t="s">
        <v>175</v>
      </c>
      <c r="M438">
        <v>0</v>
      </c>
      <c r="N438">
        <v>6078</v>
      </c>
      <c r="O438" t="s">
        <v>124</v>
      </c>
      <c r="P438" s="81">
        <v>42034</v>
      </c>
      <c r="Q438" s="81"/>
      <c r="R438">
        <v>2015</v>
      </c>
      <c r="S438" t="s">
        <v>54</v>
      </c>
      <c r="T438">
        <v>4</v>
      </c>
      <c r="U438">
        <v>4</v>
      </c>
      <c r="V438">
        <v>3</v>
      </c>
      <c r="W438">
        <v>3</v>
      </c>
      <c r="X438">
        <v>3</v>
      </c>
      <c r="Y438">
        <v>3</v>
      </c>
      <c r="Z438">
        <v>3</v>
      </c>
      <c r="AA438">
        <v>3</v>
      </c>
      <c r="AB438">
        <v>3</v>
      </c>
      <c r="AC438">
        <v>3</v>
      </c>
      <c r="AD438">
        <v>3</v>
      </c>
      <c r="AE438">
        <v>3</v>
      </c>
      <c r="AF438">
        <v>3</v>
      </c>
      <c r="AG438">
        <v>3</v>
      </c>
      <c r="AH438">
        <v>3</v>
      </c>
      <c r="AI438">
        <v>3</v>
      </c>
      <c r="AJ438">
        <v>4</v>
      </c>
      <c r="AK438">
        <v>4</v>
      </c>
      <c r="AL438">
        <v>4</v>
      </c>
      <c r="AM438">
        <v>4</v>
      </c>
      <c r="AN438">
        <v>3</v>
      </c>
      <c r="AO438">
        <v>3</v>
      </c>
      <c r="AP438">
        <v>3</v>
      </c>
      <c r="AQ438">
        <v>4</v>
      </c>
      <c r="AR438">
        <v>3</v>
      </c>
      <c r="AS438">
        <v>3</v>
      </c>
      <c r="AT438">
        <v>3</v>
      </c>
      <c r="AU438">
        <v>3</v>
      </c>
      <c r="AV438">
        <v>3</v>
      </c>
      <c r="AW438">
        <v>3</v>
      </c>
      <c r="AX438">
        <v>3</v>
      </c>
      <c r="AY438">
        <v>3</v>
      </c>
      <c r="AZ438">
        <v>0</v>
      </c>
      <c r="BA438">
        <v>0</v>
      </c>
      <c r="BB438">
        <v>20</v>
      </c>
      <c r="BC438">
        <v>6</v>
      </c>
      <c r="BD438">
        <v>2017</v>
      </c>
    </row>
    <row r="439" spans="1:56" x14ac:dyDescent="0.25">
      <c r="A439" t="s">
        <v>330</v>
      </c>
      <c r="B439" t="s">
        <v>309</v>
      </c>
      <c r="C439" t="s">
        <v>317</v>
      </c>
      <c r="D439" t="s">
        <v>267</v>
      </c>
      <c r="G439" t="s">
        <v>331</v>
      </c>
      <c r="H439" t="s">
        <v>290</v>
      </c>
      <c r="I439" t="s">
        <v>258</v>
      </c>
      <c r="J439" t="s">
        <v>258</v>
      </c>
      <c r="K439" t="s">
        <v>175</v>
      </c>
      <c r="M439">
        <v>0</v>
      </c>
      <c r="N439">
        <v>6078</v>
      </c>
      <c r="O439" t="s">
        <v>124</v>
      </c>
      <c r="P439" s="81">
        <v>42034</v>
      </c>
      <c r="Q439" s="81"/>
      <c r="R439">
        <v>2015</v>
      </c>
      <c r="S439" t="s">
        <v>54</v>
      </c>
      <c r="T439">
        <v>4</v>
      </c>
      <c r="U439">
        <v>4</v>
      </c>
      <c r="V439">
        <v>3</v>
      </c>
      <c r="W439">
        <v>3</v>
      </c>
      <c r="X439">
        <v>3</v>
      </c>
      <c r="Y439">
        <v>3</v>
      </c>
      <c r="Z439">
        <v>3</v>
      </c>
      <c r="AA439">
        <v>3</v>
      </c>
      <c r="AB439">
        <v>3</v>
      </c>
      <c r="AC439">
        <v>3</v>
      </c>
      <c r="AD439">
        <v>3</v>
      </c>
      <c r="AE439">
        <v>3</v>
      </c>
      <c r="AF439">
        <v>3</v>
      </c>
      <c r="AG439">
        <v>3</v>
      </c>
      <c r="AH439">
        <v>3</v>
      </c>
      <c r="AI439">
        <v>3</v>
      </c>
      <c r="AJ439">
        <v>4</v>
      </c>
      <c r="AK439">
        <v>4</v>
      </c>
      <c r="AL439">
        <v>4</v>
      </c>
      <c r="AM439">
        <v>4</v>
      </c>
      <c r="AN439">
        <v>3</v>
      </c>
      <c r="AO439">
        <v>3</v>
      </c>
      <c r="AP439">
        <v>3</v>
      </c>
      <c r="AQ439">
        <v>4</v>
      </c>
      <c r="AR439">
        <v>3</v>
      </c>
      <c r="AS439">
        <v>3</v>
      </c>
      <c r="AT439">
        <v>3</v>
      </c>
      <c r="AU439">
        <v>3</v>
      </c>
      <c r="AV439">
        <v>3</v>
      </c>
      <c r="AW439">
        <v>3</v>
      </c>
      <c r="AX439">
        <v>3</v>
      </c>
      <c r="AY439">
        <v>3</v>
      </c>
      <c r="AZ439">
        <v>0</v>
      </c>
      <c r="BA439">
        <v>0</v>
      </c>
      <c r="BB439">
        <v>20</v>
      </c>
      <c r="BC439">
        <v>6</v>
      </c>
      <c r="BD439">
        <v>2018</v>
      </c>
    </row>
    <row r="440" spans="1:56" x14ac:dyDescent="0.25">
      <c r="A440" t="s">
        <v>330</v>
      </c>
      <c r="B440" t="s">
        <v>309</v>
      </c>
      <c r="C440" t="s">
        <v>317</v>
      </c>
      <c r="D440" t="s">
        <v>267</v>
      </c>
      <c r="G440" t="s">
        <v>331</v>
      </c>
      <c r="H440" t="s">
        <v>290</v>
      </c>
      <c r="I440" t="s">
        <v>258</v>
      </c>
      <c r="J440" t="s">
        <v>258</v>
      </c>
      <c r="K440" t="s">
        <v>175</v>
      </c>
      <c r="M440">
        <v>0</v>
      </c>
      <c r="N440">
        <v>6078</v>
      </c>
      <c r="O440" t="s">
        <v>124</v>
      </c>
      <c r="P440" s="81">
        <v>42034</v>
      </c>
      <c r="Q440" s="81"/>
      <c r="R440">
        <v>2015</v>
      </c>
      <c r="S440" t="s">
        <v>54</v>
      </c>
      <c r="T440">
        <v>4</v>
      </c>
      <c r="U440">
        <v>4</v>
      </c>
      <c r="V440">
        <v>3</v>
      </c>
      <c r="W440">
        <v>3</v>
      </c>
      <c r="X440">
        <v>3</v>
      </c>
      <c r="Y440">
        <v>3</v>
      </c>
      <c r="Z440">
        <v>3</v>
      </c>
      <c r="AA440">
        <v>3</v>
      </c>
      <c r="AB440">
        <v>3</v>
      </c>
      <c r="AC440">
        <v>3</v>
      </c>
      <c r="AD440">
        <v>3</v>
      </c>
      <c r="AE440">
        <v>3</v>
      </c>
      <c r="AF440">
        <v>3</v>
      </c>
      <c r="AG440">
        <v>3</v>
      </c>
      <c r="AH440">
        <v>3</v>
      </c>
      <c r="AI440">
        <v>3</v>
      </c>
      <c r="AJ440">
        <v>4</v>
      </c>
      <c r="AK440">
        <v>4</v>
      </c>
      <c r="AL440">
        <v>4</v>
      </c>
      <c r="AM440">
        <v>4</v>
      </c>
      <c r="AN440">
        <v>3</v>
      </c>
      <c r="AO440">
        <v>3</v>
      </c>
      <c r="AP440">
        <v>3</v>
      </c>
      <c r="AQ440">
        <v>4</v>
      </c>
      <c r="AR440">
        <v>3</v>
      </c>
      <c r="AS440">
        <v>3</v>
      </c>
      <c r="AT440">
        <v>3</v>
      </c>
      <c r="AU440">
        <v>3</v>
      </c>
      <c r="AV440">
        <v>3</v>
      </c>
      <c r="AW440">
        <v>3</v>
      </c>
      <c r="AX440">
        <v>3</v>
      </c>
      <c r="AY440">
        <v>3</v>
      </c>
      <c r="AZ440">
        <v>0</v>
      </c>
      <c r="BA440">
        <v>0</v>
      </c>
      <c r="BB440">
        <v>20</v>
      </c>
      <c r="BC440">
        <v>6</v>
      </c>
      <c r="BD440">
        <v>2019</v>
      </c>
    </row>
    <row r="441" spans="1:56" x14ac:dyDescent="0.25">
      <c r="A441" t="s">
        <v>332</v>
      </c>
      <c r="B441" t="s">
        <v>309</v>
      </c>
      <c r="C441" t="s">
        <v>317</v>
      </c>
      <c r="D441" t="s">
        <v>267</v>
      </c>
      <c r="G441" t="s">
        <v>331</v>
      </c>
      <c r="H441" t="s">
        <v>290</v>
      </c>
      <c r="I441" t="s">
        <v>258</v>
      </c>
      <c r="J441" t="s">
        <v>258</v>
      </c>
      <c r="K441" t="s">
        <v>250</v>
      </c>
      <c r="M441">
        <v>0</v>
      </c>
      <c r="N441">
        <v>6087</v>
      </c>
      <c r="O441" t="s">
        <v>130</v>
      </c>
      <c r="P441" s="81">
        <v>42043</v>
      </c>
      <c r="Q441" s="81"/>
      <c r="R441">
        <v>2015</v>
      </c>
      <c r="S441" t="s">
        <v>54</v>
      </c>
      <c r="T441">
        <v>4</v>
      </c>
      <c r="U441">
        <v>4</v>
      </c>
      <c r="V441">
        <v>3</v>
      </c>
      <c r="W441">
        <v>3</v>
      </c>
      <c r="X441">
        <v>3</v>
      </c>
      <c r="Y441">
        <v>3</v>
      </c>
      <c r="Z441">
        <v>3</v>
      </c>
      <c r="AA441">
        <v>3</v>
      </c>
      <c r="AB441">
        <v>3</v>
      </c>
      <c r="AC441">
        <v>3</v>
      </c>
      <c r="AD441">
        <v>3</v>
      </c>
      <c r="AE441">
        <v>3</v>
      </c>
      <c r="AF441">
        <v>3</v>
      </c>
      <c r="AG441">
        <v>3</v>
      </c>
      <c r="AH441">
        <v>3</v>
      </c>
      <c r="AI441">
        <v>3</v>
      </c>
      <c r="AJ441">
        <v>4</v>
      </c>
      <c r="AK441">
        <v>4</v>
      </c>
      <c r="AL441">
        <v>4</v>
      </c>
      <c r="AM441">
        <v>4</v>
      </c>
      <c r="AN441">
        <v>3</v>
      </c>
      <c r="AO441">
        <v>3</v>
      </c>
      <c r="AP441">
        <v>3</v>
      </c>
      <c r="AQ441">
        <v>4</v>
      </c>
      <c r="AR441">
        <v>3</v>
      </c>
      <c r="AS441">
        <v>3</v>
      </c>
      <c r="AT441">
        <v>3</v>
      </c>
      <c r="AU441">
        <v>3</v>
      </c>
      <c r="AV441">
        <v>3</v>
      </c>
      <c r="AW441">
        <v>3</v>
      </c>
      <c r="AZ441">
        <v>0</v>
      </c>
      <c r="BA441">
        <v>0</v>
      </c>
      <c r="BB441">
        <v>18</v>
      </c>
      <c r="BC441">
        <v>6</v>
      </c>
      <c r="BD441">
        <v>2015</v>
      </c>
    </row>
    <row r="442" spans="1:56" x14ac:dyDescent="0.25">
      <c r="A442" t="s">
        <v>332</v>
      </c>
      <c r="B442" t="s">
        <v>309</v>
      </c>
      <c r="C442" t="s">
        <v>317</v>
      </c>
      <c r="D442" t="s">
        <v>267</v>
      </c>
      <c r="G442" t="s">
        <v>331</v>
      </c>
      <c r="H442" t="s">
        <v>290</v>
      </c>
      <c r="I442" t="s">
        <v>258</v>
      </c>
      <c r="J442" t="s">
        <v>258</v>
      </c>
      <c r="K442" t="s">
        <v>250</v>
      </c>
      <c r="M442">
        <v>0</v>
      </c>
      <c r="N442">
        <v>6087</v>
      </c>
      <c r="O442" t="s">
        <v>130</v>
      </c>
      <c r="P442" s="81">
        <v>42043</v>
      </c>
      <c r="Q442" s="81"/>
      <c r="R442">
        <v>2015</v>
      </c>
      <c r="S442" t="s">
        <v>54</v>
      </c>
      <c r="T442">
        <v>4</v>
      </c>
      <c r="U442">
        <v>4</v>
      </c>
      <c r="V442">
        <v>3</v>
      </c>
      <c r="W442">
        <v>3</v>
      </c>
      <c r="X442">
        <v>3</v>
      </c>
      <c r="Y442">
        <v>3</v>
      </c>
      <c r="Z442">
        <v>3</v>
      </c>
      <c r="AA442">
        <v>3</v>
      </c>
      <c r="AB442">
        <v>3</v>
      </c>
      <c r="AC442">
        <v>3</v>
      </c>
      <c r="AD442">
        <v>3</v>
      </c>
      <c r="AE442">
        <v>3</v>
      </c>
      <c r="AF442">
        <v>3</v>
      </c>
      <c r="AG442">
        <v>3</v>
      </c>
      <c r="AH442">
        <v>3</v>
      </c>
      <c r="AI442">
        <v>3</v>
      </c>
      <c r="AJ442">
        <v>4</v>
      </c>
      <c r="AK442">
        <v>4</v>
      </c>
      <c r="AL442">
        <v>4</v>
      </c>
      <c r="AM442">
        <v>4</v>
      </c>
      <c r="AN442">
        <v>3</v>
      </c>
      <c r="AO442">
        <v>3</v>
      </c>
      <c r="AP442">
        <v>3</v>
      </c>
      <c r="AQ442">
        <v>4</v>
      </c>
      <c r="AR442">
        <v>3</v>
      </c>
      <c r="AS442">
        <v>3</v>
      </c>
      <c r="AT442">
        <v>3</v>
      </c>
      <c r="AU442">
        <v>3</v>
      </c>
      <c r="AV442">
        <v>3</v>
      </c>
      <c r="AW442">
        <v>3</v>
      </c>
      <c r="AZ442">
        <v>0</v>
      </c>
      <c r="BA442">
        <v>0</v>
      </c>
      <c r="BB442">
        <v>18</v>
      </c>
      <c r="BC442">
        <v>6</v>
      </c>
      <c r="BD442">
        <v>2016</v>
      </c>
    </row>
    <row r="443" spans="1:56" x14ac:dyDescent="0.25">
      <c r="A443" t="s">
        <v>332</v>
      </c>
      <c r="B443" t="s">
        <v>309</v>
      </c>
      <c r="C443" t="s">
        <v>317</v>
      </c>
      <c r="D443" t="s">
        <v>267</v>
      </c>
      <c r="G443" t="s">
        <v>331</v>
      </c>
      <c r="H443" t="s">
        <v>290</v>
      </c>
      <c r="I443" t="s">
        <v>258</v>
      </c>
      <c r="J443" t="s">
        <v>258</v>
      </c>
      <c r="K443" t="s">
        <v>250</v>
      </c>
      <c r="M443">
        <v>0</v>
      </c>
      <c r="N443">
        <v>6087</v>
      </c>
      <c r="O443" t="s">
        <v>130</v>
      </c>
      <c r="P443" s="81">
        <v>42043</v>
      </c>
      <c r="Q443" s="81"/>
      <c r="R443">
        <v>2015</v>
      </c>
      <c r="S443" t="s">
        <v>54</v>
      </c>
      <c r="T443">
        <v>4</v>
      </c>
      <c r="U443">
        <v>4</v>
      </c>
      <c r="V443">
        <v>3</v>
      </c>
      <c r="W443">
        <v>3</v>
      </c>
      <c r="X443">
        <v>3</v>
      </c>
      <c r="Y443">
        <v>3</v>
      </c>
      <c r="Z443">
        <v>3</v>
      </c>
      <c r="AA443">
        <v>3</v>
      </c>
      <c r="AB443">
        <v>3</v>
      </c>
      <c r="AC443">
        <v>3</v>
      </c>
      <c r="AD443">
        <v>3</v>
      </c>
      <c r="AE443">
        <v>3</v>
      </c>
      <c r="AF443">
        <v>3</v>
      </c>
      <c r="AG443">
        <v>3</v>
      </c>
      <c r="AH443">
        <v>3</v>
      </c>
      <c r="AI443">
        <v>3</v>
      </c>
      <c r="AJ443">
        <v>4</v>
      </c>
      <c r="AK443">
        <v>4</v>
      </c>
      <c r="AL443">
        <v>4</v>
      </c>
      <c r="AM443">
        <v>4</v>
      </c>
      <c r="AN443">
        <v>3</v>
      </c>
      <c r="AO443">
        <v>3</v>
      </c>
      <c r="AP443">
        <v>3</v>
      </c>
      <c r="AQ443">
        <v>4</v>
      </c>
      <c r="AR443">
        <v>3</v>
      </c>
      <c r="AS443">
        <v>3</v>
      </c>
      <c r="AT443">
        <v>3</v>
      </c>
      <c r="AU443">
        <v>3</v>
      </c>
      <c r="AV443">
        <v>3</v>
      </c>
      <c r="AW443">
        <v>3</v>
      </c>
      <c r="AZ443">
        <v>0</v>
      </c>
      <c r="BA443">
        <v>0</v>
      </c>
      <c r="BB443">
        <v>18</v>
      </c>
      <c r="BC443">
        <v>6</v>
      </c>
      <c r="BD443">
        <v>2017</v>
      </c>
    </row>
    <row r="444" spans="1:56" x14ac:dyDescent="0.25">
      <c r="A444" t="s">
        <v>332</v>
      </c>
      <c r="B444" t="s">
        <v>309</v>
      </c>
      <c r="C444" t="s">
        <v>317</v>
      </c>
      <c r="D444" t="s">
        <v>267</v>
      </c>
      <c r="G444" t="s">
        <v>331</v>
      </c>
      <c r="H444" t="s">
        <v>290</v>
      </c>
      <c r="I444" t="s">
        <v>258</v>
      </c>
      <c r="J444" t="s">
        <v>258</v>
      </c>
      <c r="K444" t="s">
        <v>250</v>
      </c>
      <c r="M444">
        <v>0</v>
      </c>
      <c r="N444">
        <v>6087</v>
      </c>
      <c r="O444" t="s">
        <v>130</v>
      </c>
      <c r="P444" s="81">
        <v>42043</v>
      </c>
      <c r="Q444" s="81"/>
      <c r="R444">
        <v>2015</v>
      </c>
      <c r="S444" t="s">
        <v>54</v>
      </c>
      <c r="T444">
        <v>4</v>
      </c>
      <c r="U444">
        <v>4</v>
      </c>
      <c r="V444">
        <v>3</v>
      </c>
      <c r="W444">
        <v>3</v>
      </c>
      <c r="X444">
        <v>3</v>
      </c>
      <c r="Y444">
        <v>3</v>
      </c>
      <c r="Z444">
        <v>3</v>
      </c>
      <c r="AA444">
        <v>3</v>
      </c>
      <c r="AB444">
        <v>3</v>
      </c>
      <c r="AC444">
        <v>3</v>
      </c>
      <c r="AD444">
        <v>3</v>
      </c>
      <c r="AE444">
        <v>3</v>
      </c>
      <c r="AF444">
        <v>3</v>
      </c>
      <c r="AG444">
        <v>3</v>
      </c>
      <c r="AH444">
        <v>3</v>
      </c>
      <c r="AI444">
        <v>3</v>
      </c>
      <c r="AJ444">
        <v>4</v>
      </c>
      <c r="AK444">
        <v>4</v>
      </c>
      <c r="AL444">
        <v>4</v>
      </c>
      <c r="AM444">
        <v>4</v>
      </c>
      <c r="AN444">
        <v>3</v>
      </c>
      <c r="AO444">
        <v>3</v>
      </c>
      <c r="AP444">
        <v>3</v>
      </c>
      <c r="AQ444">
        <v>4</v>
      </c>
      <c r="AR444">
        <v>3</v>
      </c>
      <c r="AS444">
        <v>3</v>
      </c>
      <c r="AT444">
        <v>3</v>
      </c>
      <c r="AU444">
        <v>3</v>
      </c>
      <c r="AV444">
        <v>3</v>
      </c>
      <c r="AW444">
        <v>3</v>
      </c>
      <c r="AZ444">
        <v>0</v>
      </c>
      <c r="BA444">
        <v>0</v>
      </c>
      <c r="BB444">
        <v>18</v>
      </c>
      <c r="BC444">
        <v>6</v>
      </c>
      <c r="BD444">
        <v>2018</v>
      </c>
    </row>
    <row r="445" spans="1:56" x14ac:dyDescent="0.25">
      <c r="A445" t="s">
        <v>332</v>
      </c>
      <c r="B445" t="s">
        <v>309</v>
      </c>
      <c r="C445" t="s">
        <v>317</v>
      </c>
      <c r="D445" t="s">
        <v>267</v>
      </c>
      <c r="G445" t="s">
        <v>331</v>
      </c>
      <c r="H445" t="s">
        <v>290</v>
      </c>
      <c r="I445" t="s">
        <v>258</v>
      </c>
      <c r="J445" t="s">
        <v>258</v>
      </c>
      <c r="K445" t="s">
        <v>250</v>
      </c>
      <c r="M445">
        <v>0</v>
      </c>
      <c r="N445">
        <v>6087</v>
      </c>
      <c r="O445" t="s">
        <v>130</v>
      </c>
      <c r="P445" s="81">
        <v>42043</v>
      </c>
      <c r="Q445" s="81"/>
      <c r="R445">
        <v>2015</v>
      </c>
      <c r="S445" t="s">
        <v>54</v>
      </c>
      <c r="T445">
        <v>4</v>
      </c>
      <c r="U445">
        <v>4</v>
      </c>
      <c r="V445">
        <v>3</v>
      </c>
      <c r="W445">
        <v>3</v>
      </c>
      <c r="X445">
        <v>3</v>
      </c>
      <c r="Y445">
        <v>3</v>
      </c>
      <c r="Z445">
        <v>3</v>
      </c>
      <c r="AA445">
        <v>3</v>
      </c>
      <c r="AB445">
        <v>3</v>
      </c>
      <c r="AC445">
        <v>3</v>
      </c>
      <c r="AD445">
        <v>3</v>
      </c>
      <c r="AE445">
        <v>3</v>
      </c>
      <c r="AF445">
        <v>3</v>
      </c>
      <c r="AG445">
        <v>3</v>
      </c>
      <c r="AH445">
        <v>3</v>
      </c>
      <c r="AI445">
        <v>3</v>
      </c>
      <c r="AJ445">
        <v>4</v>
      </c>
      <c r="AK445">
        <v>4</v>
      </c>
      <c r="AL445">
        <v>4</v>
      </c>
      <c r="AM445">
        <v>4</v>
      </c>
      <c r="AN445">
        <v>3</v>
      </c>
      <c r="AO445">
        <v>3</v>
      </c>
      <c r="AP445">
        <v>3</v>
      </c>
      <c r="AQ445">
        <v>4</v>
      </c>
      <c r="AR445">
        <v>3</v>
      </c>
      <c r="AS445">
        <v>3</v>
      </c>
      <c r="AT445">
        <v>3</v>
      </c>
      <c r="AU445">
        <v>3</v>
      </c>
      <c r="AV445">
        <v>3</v>
      </c>
      <c r="AW445">
        <v>3</v>
      </c>
      <c r="AZ445">
        <v>0</v>
      </c>
      <c r="BA445">
        <v>0</v>
      </c>
      <c r="BB445">
        <v>18</v>
      </c>
      <c r="BC445">
        <v>6</v>
      </c>
      <c r="BD445">
        <v>2019</v>
      </c>
    </row>
    <row r="446" spans="1:56" x14ac:dyDescent="0.25">
      <c r="A446" t="s">
        <v>333</v>
      </c>
      <c r="B446" t="s">
        <v>309</v>
      </c>
      <c r="C446" t="s">
        <v>334</v>
      </c>
      <c r="D446" t="s">
        <v>267</v>
      </c>
      <c r="G446" t="s">
        <v>275</v>
      </c>
      <c r="H446" t="s">
        <v>257</v>
      </c>
      <c r="I446" t="s">
        <v>258</v>
      </c>
      <c r="J446" t="s">
        <v>258</v>
      </c>
      <c r="K446" t="s">
        <v>250</v>
      </c>
      <c r="M446">
        <v>0</v>
      </c>
      <c r="N446">
        <v>6088</v>
      </c>
      <c r="O446" t="s">
        <v>131</v>
      </c>
      <c r="P446" s="81">
        <v>42044</v>
      </c>
      <c r="Q446" s="81"/>
      <c r="R446">
        <v>2015</v>
      </c>
      <c r="S446" t="s">
        <v>43</v>
      </c>
      <c r="T446">
        <v>3</v>
      </c>
      <c r="U446">
        <v>2</v>
      </c>
      <c r="V446">
        <v>2</v>
      </c>
      <c r="W446">
        <v>2</v>
      </c>
      <c r="X446">
        <v>2</v>
      </c>
      <c r="Y446">
        <v>1</v>
      </c>
      <c r="Z446">
        <v>1</v>
      </c>
      <c r="AA446">
        <v>2</v>
      </c>
      <c r="AB446">
        <v>1</v>
      </c>
      <c r="AC446">
        <v>1</v>
      </c>
      <c r="AD446">
        <v>2</v>
      </c>
      <c r="AE446">
        <v>2</v>
      </c>
      <c r="AF446">
        <v>1</v>
      </c>
      <c r="AG446">
        <v>2</v>
      </c>
      <c r="AH446">
        <v>2</v>
      </c>
      <c r="AI446">
        <v>2</v>
      </c>
      <c r="AJ446">
        <v>2</v>
      </c>
      <c r="AK446">
        <v>2</v>
      </c>
      <c r="AL446">
        <v>3</v>
      </c>
      <c r="AM446">
        <v>2</v>
      </c>
      <c r="AN446">
        <v>2</v>
      </c>
      <c r="AO446">
        <v>3</v>
      </c>
      <c r="AP446">
        <v>3</v>
      </c>
      <c r="AQ446">
        <v>3</v>
      </c>
      <c r="AR446">
        <v>3</v>
      </c>
      <c r="AS446">
        <v>2</v>
      </c>
      <c r="AT446">
        <v>3</v>
      </c>
      <c r="AU446">
        <v>2</v>
      </c>
      <c r="AV446">
        <v>3</v>
      </c>
      <c r="AW446">
        <v>2</v>
      </c>
      <c r="AX446">
        <v>4</v>
      </c>
      <c r="AY446">
        <v>3</v>
      </c>
      <c r="AZ446">
        <v>4</v>
      </c>
      <c r="BA446">
        <v>13</v>
      </c>
      <c r="BB446">
        <v>8</v>
      </c>
      <c r="BC446">
        <v>1</v>
      </c>
      <c r="BD446">
        <v>2015</v>
      </c>
    </row>
    <row r="447" spans="1:56" x14ac:dyDescent="0.25">
      <c r="A447" t="s">
        <v>333</v>
      </c>
      <c r="B447" t="s">
        <v>309</v>
      </c>
      <c r="C447" t="s">
        <v>334</v>
      </c>
      <c r="D447" t="s">
        <v>267</v>
      </c>
      <c r="G447" t="s">
        <v>275</v>
      </c>
      <c r="H447" t="s">
        <v>257</v>
      </c>
      <c r="I447" t="s">
        <v>258</v>
      </c>
      <c r="J447" t="s">
        <v>258</v>
      </c>
      <c r="K447" t="s">
        <v>250</v>
      </c>
      <c r="M447">
        <v>0</v>
      </c>
      <c r="N447">
        <v>6088</v>
      </c>
      <c r="O447" t="s">
        <v>131</v>
      </c>
      <c r="P447" s="81">
        <v>42044</v>
      </c>
      <c r="Q447" s="81"/>
      <c r="R447">
        <v>2015</v>
      </c>
      <c r="S447" t="s">
        <v>43</v>
      </c>
      <c r="T447">
        <v>3</v>
      </c>
      <c r="U447">
        <v>2</v>
      </c>
      <c r="V447">
        <v>2</v>
      </c>
      <c r="W447">
        <v>2</v>
      </c>
      <c r="X447">
        <v>2</v>
      </c>
      <c r="Y447">
        <v>1</v>
      </c>
      <c r="Z447">
        <v>1</v>
      </c>
      <c r="AA447">
        <v>2</v>
      </c>
      <c r="AB447">
        <v>1</v>
      </c>
      <c r="AC447">
        <v>1</v>
      </c>
      <c r="AD447">
        <v>2</v>
      </c>
      <c r="AE447">
        <v>2</v>
      </c>
      <c r="AF447">
        <v>1</v>
      </c>
      <c r="AG447">
        <v>2</v>
      </c>
      <c r="AH447">
        <v>2</v>
      </c>
      <c r="AI447">
        <v>2</v>
      </c>
      <c r="AJ447">
        <v>2</v>
      </c>
      <c r="AK447">
        <v>2</v>
      </c>
      <c r="AL447">
        <v>3</v>
      </c>
      <c r="AM447">
        <v>2</v>
      </c>
      <c r="AN447">
        <v>2</v>
      </c>
      <c r="AO447">
        <v>3</v>
      </c>
      <c r="AP447">
        <v>3</v>
      </c>
      <c r="AQ447">
        <v>3</v>
      </c>
      <c r="AR447">
        <v>3</v>
      </c>
      <c r="AS447">
        <v>2</v>
      </c>
      <c r="AT447">
        <v>3</v>
      </c>
      <c r="AU447">
        <v>2</v>
      </c>
      <c r="AV447">
        <v>3</v>
      </c>
      <c r="AW447">
        <v>2</v>
      </c>
      <c r="AX447">
        <v>4</v>
      </c>
      <c r="AY447">
        <v>3</v>
      </c>
      <c r="AZ447">
        <v>4</v>
      </c>
      <c r="BA447">
        <v>13</v>
      </c>
      <c r="BB447">
        <v>8</v>
      </c>
      <c r="BC447">
        <v>1</v>
      </c>
      <c r="BD447">
        <v>2016</v>
      </c>
    </row>
    <row r="448" spans="1:56" x14ac:dyDescent="0.25">
      <c r="A448" t="s">
        <v>333</v>
      </c>
      <c r="B448" t="s">
        <v>309</v>
      </c>
      <c r="C448" t="s">
        <v>334</v>
      </c>
      <c r="D448" t="s">
        <v>267</v>
      </c>
      <c r="G448" t="s">
        <v>275</v>
      </c>
      <c r="H448" t="s">
        <v>257</v>
      </c>
      <c r="I448" t="s">
        <v>258</v>
      </c>
      <c r="J448" t="s">
        <v>258</v>
      </c>
      <c r="K448" t="s">
        <v>250</v>
      </c>
      <c r="M448">
        <v>0</v>
      </c>
      <c r="N448">
        <v>6088</v>
      </c>
      <c r="O448" t="s">
        <v>131</v>
      </c>
      <c r="P448" s="81">
        <v>42044</v>
      </c>
      <c r="Q448" s="81"/>
      <c r="R448">
        <v>2015</v>
      </c>
      <c r="S448" t="s">
        <v>43</v>
      </c>
      <c r="T448">
        <v>3</v>
      </c>
      <c r="U448">
        <v>2</v>
      </c>
      <c r="V448">
        <v>2</v>
      </c>
      <c r="W448">
        <v>2</v>
      </c>
      <c r="X448">
        <v>2</v>
      </c>
      <c r="Y448">
        <v>1</v>
      </c>
      <c r="Z448">
        <v>1</v>
      </c>
      <c r="AA448">
        <v>2</v>
      </c>
      <c r="AB448">
        <v>1</v>
      </c>
      <c r="AC448">
        <v>1</v>
      </c>
      <c r="AD448">
        <v>2</v>
      </c>
      <c r="AE448">
        <v>2</v>
      </c>
      <c r="AF448">
        <v>1</v>
      </c>
      <c r="AG448">
        <v>2</v>
      </c>
      <c r="AH448">
        <v>2</v>
      </c>
      <c r="AI448">
        <v>2</v>
      </c>
      <c r="AJ448">
        <v>2</v>
      </c>
      <c r="AK448">
        <v>2</v>
      </c>
      <c r="AL448">
        <v>3</v>
      </c>
      <c r="AM448">
        <v>2</v>
      </c>
      <c r="AN448">
        <v>2</v>
      </c>
      <c r="AO448">
        <v>3</v>
      </c>
      <c r="AP448">
        <v>3</v>
      </c>
      <c r="AQ448">
        <v>3</v>
      </c>
      <c r="AR448">
        <v>3</v>
      </c>
      <c r="AS448">
        <v>2</v>
      </c>
      <c r="AT448">
        <v>3</v>
      </c>
      <c r="AU448">
        <v>2</v>
      </c>
      <c r="AV448">
        <v>3</v>
      </c>
      <c r="AW448">
        <v>2</v>
      </c>
      <c r="AX448">
        <v>4</v>
      </c>
      <c r="AY448">
        <v>3</v>
      </c>
      <c r="AZ448">
        <v>4</v>
      </c>
      <c r="BA448">
        <v>13</v>
      </c>
      <c r="BB448">
        <v>8</v>
      </c>
      <c r="BC448">
        <v>1</v>
      </c>
      <c r="BD448">
        <v>2017</v>
      </c>
    </row>
    <row r="449" spans="1:56" x14ac:dyDescent="0.25">
      <c r="A449" t="s">
        <v>333</v>
      </c>
      <c r="B449" t="s">
        <v>309</v>
      </c>
      <c r="C449" t="s">
        <v>334</v>
      </c>
      <c r="D449" t="s">
        <v>267</v>
      </c>
      <c r="G449" t="s">
        <v>275</v>
      </c>
      <c r="H449" t="s">
        <v>257</v>
      </c>
      <c r="I449" t="s">
        <v>258</v>
      </c>
      <c r="J449" t="s">
        <v>258</v>
      </c>
      <c r="K449" t="s">
        <v>250</v>
      </c>
      <c r="M449">
        <v>0</v>
      </c>
      <c r="N449">
        <v>6088</v>
      </c>
      <c r="O449" t="s">
        <v>131</v>
      </c>
      <c r="P449" s="81">
        <v>42044</v>
      </c>
      <c r="Q449" s="81"/>
      <c r="R449">
        <v>2015</v>
      </c>
      <c r="S449" t="s">
        <v>43</v>
      </c>
      <c r="T449">
        <v>3</v>
      </c>
      <c r="U449">
        <v>2</v>
      </c>
      <c r="V449">
        <v>2</v>
      </c>
      <c r="W449">
        <v>2</v>
      </c>
      <c r="X449">
        <v>2</v>
      </c>
      <c r="Y449">
        <v>1</v>
      </c>
      <c r="Z449">
        <v>1</v>
      </c>
      <c r="AA449">
        <v>2</v>
      </c>
      <c r="AB449">
        <v>1</v>
      </c>
      <c r="AC449">
        <v>1</v>
      </c>
      <c r="AD449">
        <v>2</v>
      </c>
      <c r="AE449">
        <v>2</v>
      </c>
      <c r="AF449">
        <v>1</v>
      </c>
      <c r="AG449">
        <v>2</v>
      </c>
      <c r="AH449">
        <v>2</v>
      </c>
      <c r="AI449">
        <v>2</v>
      </c>
      <c r="AJ449">
        <v>2</v>
      </c>
      <c r="AK449">
        <v>2</v>
      </c>
      <c r="AL449">
        <v>3</v>
      </c>
      <c r="AM449">
        <v>2</v>
      </c>
      <c r="AN449">
        <v>2</v>
      </c>
      <c r="AO449">
        <v>3</v>
      </c>
      <c r="AP449">
        <v>3</v>
      </c>
      <c r="AQ449">
        <v>3</v>
      </c>
      <c r="AR449">
        <v>3</v>
      </c>
      <c r="AS449">
        <v>2</v>
      </c>
      <c r="AT449">
        <v>3</v>
      </c>
      <c r="AU449">
        <v>2</v>
      </c>
      <c r="AV449">
        <v>3</v>
      </c>
      <c r="AW449">
        <v>2</v>
      </c>
      <c r="AX449">
        <v>4</v>
      </c>
      <c r="AY449">
        <v>3</v>
      </c>
      <c r="AZ449">
        <v>4</v>
      </c>
      <c r="BA449">
        <v>13</v>
      </c>
      <c r="BB449">
        <v>8</v>
      </c>
      <c r="BC449">
        <v>1</v>
      </c>
      <c r="BD449">
        <v>2018</v>
      </c>
    </row>
    <row r="450" spans="1:56" x14ac:dyDescent="0.25">
      <c r="A450" t="s">
        <v>333</v>
      </c>
      <c r="B450" t="s">
        <v>309</v>
      </c>
      <c r="C450" t="s">
        <v>334</v>
      </c>
      <c r="D450" t="s">
        <v>267</v>
      </c>
      <c r="G450" t="s">
        <v>275</v>
      </c>
      <c r="H450" t="s">
        <v>257</v>
      </c>
      <c r="I450" t="s">
        <v>258</v>
      </c>
      <c r="J450" t="s">
        <v>258</v>
      </c>
      <c r="K450" t="s">
        <v>250</v>
      </c>
      <c r="M450">
        <v>0</v>
      </c>
      <c r="N450">
        <v>6088</v>
      </c>
      <c r="O450" t="s">
        <v>131</v>
      </c>
      <c r="P450" s="81">
        <v>42044</v>
      </c>
      <c r="Q450" s="81"/>
      <c r="R450">
        <v>2015</v>
      </c>
      <c r="S450" t="s">
        <v>43</v>
      </c>
      <c r="T450">
        <v>3</v>
      </c>
      <c r="U450">
        <v>2</v>
      </c>
      <c r="V450">
        <v>2</v>
      </c>
      <c r="W450">
        <v>2</v>
      </c>
      <c r="X450">
        <v>2</v>
      </c>
      <c r="Y450">
        <v>1</v>
      </c>
      <c r="Z450">
        <v>1</v>
      </c>
      <c r="AA450">
        <v>2</v>
      </c>
      <c r="AB450">
        <v>1</v>
      </c>
      <c r="AC450">
        <v>1</v>
      </c>
      <c r="AD450">
        <v>2</v>
      </c>
      <c r="AE450">
        <v>2</v>
      </c>
      <c r="AF450">
        <v>1</v>
      </c>
      <c r="AG450">
        <v>2</v>
      </c>
      <c r="AH450">
        <v>2</v>
      </c>
      <c r="AI450">
        <v>2</v>
      </c>
      <c r="AJ450">
        <v>2</v>
      </c>
      <c r="AK450">
        <v>2</v>
      </c>
      <c r="AL450">
        <v>3</v>
      </c>
      <c r="AM450">
        <v>2</v>
      </c>
      <c r="AN450">
        <v>2</v>
      </c>
      <c r="AO450">
        <v>3</v>
      </c>
      <c r="AP450">
        <v>3</v>
      </c>
      <c r="AQ450">
        <v>3</v>
      </c>
      <c r="AR450">
        <v>3</v>
      </c>
      <c r="AS450">
        <v>2</v>
      </c>
      <c r="AT450">
        <v>3</v>
      </c>
      <c r="AU450">
        <v>2</v>
      </c>
      <c r="AV450">
        <v>3</v>
      </c>
      <c r="AW450">
        <v>2</v>
      </c>
      <c r="AX450">
        <v>4</v>
      </c>
      <c r="AY450">
        <v>3</v>
      </c>
      <c r="AZ450">
        <v>4</v>
      </c>
      <c r="BA450">
        <v>13</v>
      </c>
      <c r="BB450">
        <v>8</v>
      </c>
      <c r="BC450">
        <v>1</v>
      </c>
      <c r="BD450">
        <v>2019</v>
      </c>
    </row>
    <row r="451" spans="1:56" x14ac:dyDescent="0.25">
      <c r="A451" t="s">
        <v>335</v>
      </c>
      <c r="B451" t="s">
        <v>309</v>
      </c>
      <c r="C451" t="s">
        <v>327</v>
      </c>
      <c r="D451" t="s">
        <v>267</v>
      </c>
      <c r="G451" t="s">
        <v>172</v>
      </c>
      <c r="H451" t="s">
        <v>173</v>
      </c>
      <c r="I451" t="s">
        <v>174</v>
      </c>
      <c r="J451" t="s">
        <v>174</v>
      </c>
      <c r="K451" t="s">
        <v>175</v>
      </c>
      <c r="M451">
        <v>0</v>
      </c>
      <c r="N451">
        <v>6068</v>
      </c>
      <c r="O451" t="s">
        <v>115</v>
      </c>
      <c r="P451" s="81">
        <v>42024</v>
      </c>
      <c r="Q451" s="81"/>
      <c r="R451">
        <v>2015</v>
      </c>
      <c r="S451" t="s">
        <v>43</v>
      </c>
      <c r="T451">
        <v>3</v>
      </c>
      <c r="U451">
        <v>3</v>
      </c>
      <c r="V451">
        <v>4</v>
      </c>
      <c r="W451">
        <v>1</v>
      </c>
      <c r="X451">
        <v>2</v>
      </c>
      <c r="Y451">
        <v>3</v>
      </c>
      <c r="Z451">
        <v>2</v>
      </c>
      <c r="AA451">
        <v>2</v>
      </c>
      <c r="AB451">
        <v>3</v>
      </c>
      <c r="AC451">
        <v>2</v>
      </c>
      <c r="AD451">
        <v>3</v>
      </c>
      <c r="AE451">
        <v>3</v>
      </c>
      <c r="AF451">
        <v>1</v>
      </c>
      <c r="AG451">
        <v>1</v>
      </c>
      <c r="AH451">
        <v>2</v>
      </c>
      <c r="AI451">
        <v>4</v>
      </c>
      <c r="AJ451">
        <v>3</v>
      </c>
      <c r="AK451">
        <v>2</v>
      </c>
      <c r="AL451">
        <v>2</v>
      </c>
      <c r="AM451">
        <v>3</v>
      </c>
      <c r="AN451">
        <v>2</v>
      </c>
      <c r="AO451">
        <v>2</v>
      </c>
      <c r="AP451">
        <v>2</v>
      </c>
      <c r="AQ451">
        <v>1</v>
      </c>
      <c r="AR451">
        <v>2</v>
      </c>
      <c r="AS451">
        <v>3</v>
      </c>
      <c r="AT451">
        <v>3</v>
      </c>
      <c r="AU451">
        <v>2</v>
      </c>
      <c r="AV451">
        <v>3</v>
      </c>
      <c r="AW451">
        <v>3</v>
      </c>
      <c r="AX451">
        <v>4</v>
      </c>
      <c r="AY451">
        <v>4</v>
      </c>
      <c r="AZ451">
        <v>4</v>
      </c>
      <c r="BA451">
        <v>8</v>
      </c>
      <c r="BB451">
        <v>10</v>
      </c>
      <c r="BC451">
        <v>4</v>
      </c>
      <c r="BD451">
        <v>2015</v>
      </c>
    </row>
    <row r="452" spans="1:56" x14ac:dyDescent="0.25">
      <c r="A452" t="s">
        <v>335</v>
      </c>
      <c r="B452" t="s">
        <v>309</v>
      </c>
      <c r="C452" t="s">
        <v>327</v>
      </c>
      <c r="D452" t="s">
        <v>267</v>
      </c>
      <c r="G452" t="s">
        <v>172</v>
      </c>
      <c r="H452" t="s">
        <v>173</v>
      </c>
      <c r="I452" t="s">
        <v>174</v>
      </c>
      <c r="J452" t="s">
        <v>174</v>
      </c>
      <c r="K452" t="s">
        <v>175</v>
      </c>
      <c r="M452">
        <v>0</v>
      </c>
      <c r="N452">
        <v>6068</v>
      </c>
      <c r="O452" t="s">
        <v>115</v>
      </c>
      <c r="P452" s="81">
        <v>42024</v>
      </c>
      <c r="Q452" s="81"/>
      <c r="R452">
        <v>2015</v>
      </c>
      <c r="S452" t="s">
        <v>43</v>
      </c>
      <c r="T452">
        <v>3</v>
      </c>
      <c r="U452">
        <v>3</v>
      </c>
      <c r="V452">
        <v>4</v>
      </c>
      <c r="W452">
        <v>1</v>
      </c>
      <c r="X452">
        <v>2</v>
      </c>
      <c r="Y452">
        <v>3</v>
      </c>
      <c r="Z452">
        <v>2</v>
      </c>
      <c r="AA452">
        <v>2</v>
      </c>
      <c r="AB452">
        <v>3</v>
      </c>
      <c r="AC452">
        <v>2</v>
      </c>
      <c r="AD452">
        <v>3</v>
      </c>
      <c r="AE452">
        <v>3</v>
      </c>
      <c r="AF452">
        <v>1</v>
      </c>
      <c r="AG452">
        <v>1</v>
      </c>
      <c r="AH452">
        <v>2</v>
      </c>
      <c r="AI452">
        <v>4</v>
      </c>
      <c r="AJ452">
        <v>3</v>
      </c>
      <c r="AK452">
        <v>2</v>
      </c>
      <c r="AL452">
        <v>2</v>
      </c>
      <c r="AM452">
        <v>3</v>
      </c>
      <c r="AN452">
        <v>2</v>
      </c>
      <c r="AO452">
        <v>2</v>
      </c>
      <c r="AP452">
        <v>2</v>
      </c>
      <c r="AQ452">
        <v>1</v>
      </c>
      <c r="AR452">
        <v>2</v>
      </c>
      <c r="AS452">
        <v>3</v>
      </c>
      <c r="AT452">
        <v>3</v>
      </c>
      <c r="AU452">
        <v>2</v>
      </c>
      <c r="AV452">
        <v>3</v>
      </c>
      <c r="AW452">
        <v>3</v>
      </c>
      <c r="AX452">
        <v>4</v>
      </c>
      <c r="AY452">
        <v>4</v>
      </c>
      <c r="AZ452">
        <v>4</v>
      </c>
      <c r="BA452">
        <v>8</v>
      </c>
      <c r="BB452">
        <v>10</v>
      </c>
      <c r="BC452">
        <v>4</v>
      </c>
      <c r="BD452">
        <v>2016</v>
      </c>
    </row>
    <row r="453" spans="1:56" x14ac:dyDescent="0.25">
      <c r="A453" t="s">
        <v>335</v>
      </c>
      <c r="B453" t="s">
        <v>309</v>
      </c>
      <c r="C453" t="s">
        <v>327</v>
      </c>
      <c r="D453" t="s">
        <v>267</v>
      </c>
      <c r="G453" t="s">
        <v>172</v>
      </c>
      <c r="H453" t="s">
        <v>173</v>
      </c>
      <c r="I453" t="s">
        <v>174</v>
      </c>
      <c r="J453" t="s">
        <v>174</v>
      </c>
      <c r="K453" t="s">
        <v>175</v>
      </c>
      <c r="M453">
        <v>0</v>
      </c>
      <c r="N453">
        <v>6068</v>
      </c>
      <c r="O453" t="s">
        <v>115</v>
      </c>
      <c r="P453" s="81">
        <v>42024</v>
      </c>
      <c r="Q453" s="81"/>
      <c r="R453">
        <v>2015</v>
      </c>
      <c r="S453" t="s">
        <v>43</v>
      </c>
      <c r="T453">
        <v>3</v>
      </c>
      <c r="U453">
        <v>3</v>
      </c>
      <c r="V453">
        <v>4</v>
      </c>
      <c r="W453">
        <v>1</v>
      </c>
      <c r="X453">
        <v>2</v>
      </c>
      <c r="Y453">
        <v>3</v>
      </c>
      <c r="Z453">
        <v>2</v>
      </c>
      <c r="AA453">
        <v>2</v>
      </c>
      <c r="AB453">
        <v>3</v>
      </c>
      <c r="AC453">
        <v>2</v>
      </c>
      <c r="AD453">
        <v>3</v>
      </c>
      <c r="AE453">
        <v>3</v>
      </c>
      <c r="AF453">
        <v>1</v>
      </c>
      <c r="AG453">
        <v>1</v>
      </c>
      <c r="AH453">
        <v>2</v>
      </c>
      <c r="AI453">
        <v>4</v>
      </c>
      <c r="AJ453">
        <v>3</v>
      </c>
      <c r="AK453">
        <v>2</v>
      </c>
      <c r="AL453">
        <v>2</v>
      </c>
      <c r="AM453">
        <v>3</v>
      </c>
      <c r="AN453">
        <v>2</v>
      </c>
      <c r="AO453">
        <v>2</v>
      </c>
      <c r="AP453">
        <v>2</v>
      </c>
      <c r="AQ453">
        <v>1</v>
      </c>
      <c r="AR453">
        <v>2</v>
      </c>
      <c r="AS453">
        <v>3</v>
      </c>
      <c r="AT453">
        <v>3</v>
      </c>
      <c r="AU453">
        <v>2</v>
      </c>
      <c r="AV453">
        <v>3</v>
      </c>
      <c r="AW453">
        <v>3</v>
      </c>
      <c r="AX453">
        <v>4</v>
      </c>
      <c r="AY453">
        <v>4</v>
      </c>
      <c r="AZ453">
        <v>4</v>
      </c>
      <c r="BA453">
        <v>8</v>
      </c>
      <c r="BB453">
        <v>10</v>
      </c>
      <c r="BC453">
        <v>4</v>
      </c>
      <c r="BD453">
        <v>2017</v>
      </c>
    </row>
    <row r="454" spans="1:56" x14ac:dyDescent="0.25">
      <c r="A454" t="s">
        <v>335</v>
      </c>
      <c r="B454" t="s">
        <v>309</v>
      </c>
      <c r="C454" t="s">
        <v>327</v>
      </c>
      <c r="D454" t="s">
        <v>267</v>
      </c>
      <c r="G454" t="s">
        <v>172</v>
      </c>
      <c r="H454" t="s">
        <v>173</v>
      </c>
      <c r="I454" t="s">
        <v>174</v>
      </c>
      <c r="J454" t="s">
        <v>174</v>
      </c>
      <c r="K454" t="s">
        <v>175</v>
      </c>
      <c r="M454">
        <v>0</v>
      </c>
      <c r="N454">
        <v>7516</v>
      </c>
      <c r="O454" t="s">
        <v>115</v>
      </c>
      <c r="P454" s="81">
        <v>43465</v>
      </c>
      <c r="Q454" s="81">
        <v>43465</v>
      </c>
      <c r="R454">
        <v>2018</v>
      </c>
      <c r="S454" t="s">
        <v>54</v>
      </c>
      <c r="T454">
        <v>3</v>
      </c>
      <c r="U454">
        <v>3</v>
      </c>
      <c r="V454">
        <v>4</v>
      </c>
      <c r="W454">
        <v>1</v>
      </c>
      <c r="X454">
        <v>2</v>
      </c>
      <c r="Y454">
        <v>3</v>
      </c>
      <c r="Z454">
        <v>2</v>
      </c>
      <c r="AA454">
        <v>2</v>
      </c>
      <c r="AB454">
        <v>3</v>
      </c>
      <c r="AC454">
        <v>2</v>
      </c>
      <c r="AD454">
        <v>3</v>
      </c>
      <c r="AE454">
        <v>3</v>
      </c>
      <c r="AF454">
        <v>2</v>
      </c>
      <c r="AG454">
        <v>2</v>
      </c>
      <c r="AH454">
        <v>2</v>
      </c>
      <c r="AI454">
        <v>4</v>
      </c>
      <c r="AJ454">
        <v>3</v>
      </c>
      <c r="AK454">
        <v>2</v>
      </c>
      <c r="AL454">
        <v>2</v>
      </c>
      <c r="AM454">
        <v>3</v>
      </c>
      <c r="AN454">
        <v>2</v>
      </c>
      <c r="AO454">
        <v>2</v>
      </c>
      <c r="AP454">
        <v>2</v>
      </c>
      <c r="AQ454">
        <v>1</v>
      </c>
      <c r="AR454">
        <v>2</v>
      </c>
      <c r="AS454">
        <v>3</v>
      </c>
      <c r="AT454">
        <v>3</v>
      </c>
      <c r="AU454">
        <v>2</v>
      </c>
      <c r="AV454">
        <v>3</v>
      </c>
      <c r="AW454">
        <v>3</v>
      </c>
      <c r="AX454">
        <v>4</v>
      </c>
      <c r="AY454">
        <v>4</v>
      </c>
      <c r="AZ454">
        <v>2</v>
      </c>
      <c r="BA454">
        <v>10</v>
      </c>
      <c r="BB454">
        <v>10</v>
      </c>
      <c r="BC454">
        <v>4</v>
      </c>
      <c r="BD454">
        <v>2018</v>
      </c>
    </row>
    <row r="455" spans="1:56" x14ac:dyDescent="0.25">
      <c r="A455" t="s">
        <v>335</v>
      </c>
      <c r="B455" t="s">
        <v>309</v>
      </c>
      <c r="C455" t="s">
        <v>327</v>
      </c>
      <c r="D455" t="s">
        <v>267</v>
      </c>
      <c r="G455" t="s">
        <v>172</v>
      </c>
      <c r="H455" t="s">
        <v>173</v>
      </c>
      <c r="I455" t="s">
        <v>174</v>
      </c>
      <c r="J455" t="s">
        <v>174</v>
      </c>
      <c r="K455" t="s">
        <v>175</v>
      </c>
      <c r="M455">
        <v>0</v>
      </c>
      <c r="N455">
        <v>7516</v>
      </c>
      <c r="O455" t="s">
        <v>115</v>
      </c>
      <c r="P455" s="81">
        <v>43465</v>
      </c>
      <c r="Q455" s="81">
        <v>43465</v>
      </c>
      <c r="R455">
        <v>2018</v>
      </c>
      <c r="S455" t="s">
        <v>54</v>
      </c>
      <c r="T455">
        <v>3</v>
      </c>
      <c r="U455">
        <v>3</v>
      </c>
      <c r="V455">
        <v>4</v>
      </c>
      <c r="W455">
        <v>1</v>
      </c>
      <c r="X455">
        <v>2</v>
      </c>
      <c r="Y455">
        <v>3</v>
      </c>
      <c r="Z455">
        <v>2</v>
      </c>
      <c r="AA455">
        <v>2</v>
      </c>
      <c r="AB455">
        <v>3</v>
      </c>
      <c r="AC455">
        <v>2</v>
      </c>
      <c r="AD455">
        <v>3</v>
      </c>
      <c r="AE455">
        <v>3</v>
      </c>
      <c r="AF455">
        <v>2</v>
      </c>
      <c r="AG455">
        <v>2</v>
      </c>
      <c r="AH455">
        <v>2</v>
      </c>
      <c r="AI455">
        <v>4</v>
      </c>
      <c r="AJ455">
        <v>3</v>
      </c>
      <c r="AK455">
        <v>2</v>
      </c>
      <c r="AL455">
        <v>2</v>
      </c>
      <c r="AM455">
        <v>3</v>
      </c>
      <c r="AN455">
        <v>2</v>
      </c>
      <c r="AO455">
        <v>2</v>
      </c>
      <c r="AP455">
        <v>2</v>
      </c>
      <c r="AQ455">
        <v>1</v>
      </c>
      <c r="AR455">
        <v>2</v>
      </c>
      <c r="AS455">
        <v>3</v>
      </c>
      <c r="AT455">
        <v>3</v>
      </c>
      <c r="AU455">
        <v>2</v>
      </c>
      <c r="AV455">
        <v>3</v>
      </c>
      <c r="AW455">
        <v>3</v>
      </c>
      <c r="AX455">
        <v>4</v>
      </c>
      <c r="AY455">
        <v>4</v>
      </c>
      <c r="AZ455">
        <v>2</v>
      </c>
      <c r="BA455">
        <v>10</v>
      </c>
      <c r="BB455">
        <v>10</v>
      </c>
      <c r="BC455">
        <v>4</v>
      </c>
      <c r="BD455">
        <v>2019</v>
      </c>
    </row>
    <row r="456" spans="1:56" x14ac:dyDescent="0.25">
      <c r="A456" t="s">
        <v>336</v>
      </c>
      <c r="B456" t="s">
        <v>309</v>
      </c>
      <c r="C456" t="s">
        <v>337</v>
      </c>
      <c r="D456" t="s">
        <v>267</v>
      </c>
      <c r="G456" t="s">
        <v>172</v>
      </c>
      <c r="H456" t="s">
        <v>173</v>
      </c>
      <c r="I456" t="s">
        <v>174</v>
      </c>
      <c r="J456" t="s">
        <v>174</v>
      </c>
      <c r="K456" t="s">
        <v>175</v>
      </c>
      <c r="M456">
        <v>0</v>
      </c>
      <c r="N456">
        <v>6069</v>
      </c>
      <c r="O456" t="s">
        <v>42</v>
      </c>
      <c r="P456" s="81">
        <v>42025</v>
      </c>
      <c r="Q456" s="81"/>
      <c r="R456">
        <v>2015</v>
      </c>
      <c r="S456" t="s">
        <v>54</v>
      </c>
      <c r="T456">
        <v>3</v>
      </c>
      <c r="U456">
        <v>2</v>
      </c>
      <c r="V456">
        <v>2</v>
      </c>
      <c r="W456">
        <v>2</v>
      </c>
      <c r="X456">
        <v>2</v>
      </c>
      <c r="Y456">
        <v>3</v>
      </c>
      <c r="Z456">
        <v>2</v>
      </c>
      <c r="AA456">
        <v>3</v>
      </c>
      <c r="AB456">
        <v>3</v>
      </c>
      <c r="AC456">
        <v>3</v>
      </c>
      <c r="AD456">
        <v>2</v>
      </c>
      <c r="AE456">
        <v>3</v>
      </c>
      <c r="AF456">
        <v>2</v>
      </c>
      <c r="AG456">
        <v>2</v>
      </c>
      <c r="AH456">
        <v>2</v>
      </c>
      <c r="AI456">
        <v>3</v>
      </c>
      <c r="AJ456">
        <v>2</v>
      </c>
      <c r="AK456">
        <v>2</v>
      </c>
      <c r="AL456">
        <v>3</v>
      </c>
      <c r="AM456">
        <v>2</v>
      </c>
      <c r="AN456">
        <v>1</v>
      </c>
      <c r="AO456">
        <v>2</v>
      </c>
      <c r="AP456">
        <v>3</v>
      </c>
      <c r="AQ456">
        <v>2</v>
      </c>
      <c r="AR456">
        <v>2</v>
      </c>
      <c r="AS456">
        <v>3</v>
      </c>
      <c r="AT456">
        <v>3</v>
      </c>
      <c r="AU456">
        <v>2</v>
      </c>
      <c r="AV456">
        <v>3</v>
      </c>
      <c r="AW456">
        <v>3</v>
      </c>
      <c r="AX456">
        <v>3</v>
      </c>
      <c r="AY456">
        <v>3</v>
      </c>
      <c r="AZ456">
        <v>1</v>
      </c>
      <c r="BA456">
        <v>12</v>
      </c>
      <c r="BB456">
        <v>13</v>
      </c>
      <c r="BC456">
        <v>0</v>
      </c>
      <c r="BD456">
        <v>2015</v>
      </c>
    </row>
    <row r="457" spans="1:56" x14ac:dyDescent="0.25">
      <c r="A457" t="s">
        <v>336</v>
      </c>
      <c r="B457" t="s">
        <v>309</v>
      </c>
      <c r="C457" t="s">
        <v>337</v>
      </c>
      <c r="D457" t="s">
        <v>267</v>
      </c>
      <c r="G457" t="s">
        <v>172</v>
      </c>
      <c r="H457" t="s">
        <v>173</v>
      </c>
      <c r="I457" t="s">
        <v>174</v>
      </c>
      <c r="J457" t="s">
        <v>174</v>
      </c>
      <c r="K457" t="s">
        <v>175</v>
      </c>
      <c r="M457">
        <v>0</v>
      </c>
      <c r="N457">
        <v>6069</v>
      </c>
      <c r="O457" t="s">
        <v>42</v>
      </c>
      <c r="P457" s="81">
        <v>42025</v>
      </c>
      <c r="Q457" s="81"/>
      <c r="R457">
        <v>2015</v>
      </c>
      <c r="S457" t="s">
        <v>54</v>
      </c>
      <c r="T457">
        <v>3</v>
      </c>
      <c r="U457">
        <v>2</v>
      </c>
      <c r="V457">
        <v>2</v>
      </c>
      <c r="W457">
        <v>2</v>
      </c>
      <c r="X457">
        <v>2</v>
      </c>
      <c r="Y457">
        <v>3</v>
      </c>
      <c r="Z457">
        <v>2</v>
      </c>
      <c r="AA457">
        <v>3</v>
      </c>
      <c r="AB457">
        <v>3</v>
      </c>
      <c r="AC457">
        <v>3</v>
      </c>
      <c r="AD457">
        <v>2</v>
      </c>
      <c r="AE457">
        <v>3</v>
      </c>
      <c r="AF457">
        <v>2</v>
      </c>
      <c r="AG457">
        <v>2</v>
      </c>
      <c r="AH457">
        <v>2</v>
      </c>
      <c r="AI457">
        <v>3</v>
      </c>
      <c r="AJ457">
        <v>2</v>
      </c>
      <c r="AK457">
        <v>2</v>
      </c>
      <c r="AL457">
        <v>3</v>
      </c>
      <c r="AM457">
        <v>2</v>
      </c>
      <c r="AN457">
        <v>1</v>
      </c>
      <c r="AO457">
        <v>2</v>
      </c>
      <c r="AP457">
        <v>3</v>
      </c>
      <c r="AQ457">
        <v>2</v>
      </c>
      <c r="AR457">
        <v>2</v>
      </c>
      <c r="AS457">
        <v>3</v>
      </c>
      <c r="AT457">
        <v>3</v>
      </c>
      <c r="AU457">
        <v>2</v>
      </c>
      <c r="AV457">
        <v>3</v>
      </c>
      <c r="AW457">
        <v>3</v>
      </c>
      <c r="AX457">
        <v>3</v>
      </c>
      <c r="AY457">
        <v>3</v>
      </c>
      <c r="AZ457">
        <v>1</v>
      </c>
      <c r="BA457">
        <v>12</v>
      </c>
      <c r="BB457">
        <v>13</v>
      </c>
      <c r="BC457">
        <v>0</v>
      </c>
      <c r="BD457">
        <v>2016</v>
      </c>
    </row>
    <row r="458" spans="1:56" x14ac:dyDescent="0.25">
      <c r="A458" t="s">
        <v>336</v>
      </c>
      <c r="B458" t="s">
        <v>309</v>
      </c>
      <c r="C458" t="s">
        <v>337</v>
      </c>
      <c r="D458" t="s">
        <v>267</v>
      </c>
      <c r="G458" t="s">
        <v>172</v>
      </c>
      <c r="H458" t="s">
        <v>173</v>
      </c>
      <c r="I458" t="s">
        <v>174</v>
      </c>
      <c r="J458" t="s">
        <v>174</v>
      </c>
      <c r="K458" t="s">
        <v>175</v>
      </c>
      <c r="M458">
        <v>0</v>
      </c>
      <c r="N458">
        <v>6069</v>
      </c>
      <c r="O458" t="s">
        <v>42</v>
      </c>
      <c r="P458" s="81">
        <v>42025</v>
      </c>
      <c r="Q458" s="81"/>
      <c r="R458">
        <v>2015</v>
      </c>
      <c r="S458" t="s">
        <v>54</v>
      </c>
      <c r="T458">
        <v>3</v>
      </c>
      <c r="U458">
        <v>2</v>
      </c>
      <c r="V458">
        <v>2</v>
      </c>
      <c r="W458">
        <v>2</v>
      </c>
      <c r="X458">
        <v>2</v>
      </c>
      <c r="Y458">
        <v>3</v>
      </c>
      <c r="Z458">
        <v>2</v>
      </c>
      <c r="AA458">
        <v>3</v>
      </c>
      <c r="AB458">
        <v>3</v>
      </c>
      <c r="AC458">
        <v>3</v>
      </c>
      <c r="AD458">
        <v>2</v>
      </c>
      <c r="AE458">
        <v>3</v>
      </c>
      <c r="AF458">
        <v>2</v>
      </c>
      <c r="AG458">
        <v>2</v>
      </c>
      <c r="AH458">
        <v>2</v>
      </c>
      <c r="AI458">
        <v>3</v>
      </c>
      <c r="AJ458">
        <v>2</v>
      </c>
      <c r="AK458">
        <v>2</v>
      </c>
      <c r="AL458">
        <v>3</v>
      </c>
      <c r="AM458">
        <v>2</v>
      </c>
      <c r="AN458">
        <v>1</v>
      </c>
      <c r="AO458">
        <v>2</v>
      </c>
      <c r="AP458">
        <v>3</v>
      </c>
      <c r="AQ458">
        <v>2</v>
      </c>
      <c r="AR458">
        <v>2</v>
      </c>
      <c r="AS458">
        <v>3</v>
      </c>
      <c r="AT458">
        <v>3</v>
      </c>
      <c r="AU458">
        <v>2</v>
      </c>
      <c r="AV458">
        <v>3</v>
      </c>
      <c r="AW458">
        <v>3</v>
      </c>
      <c r="AX458">
        <v>3</v>
      </c>
      <c r="AY458">
        <v>3</v>
      </c>
      <c r="AZ458">
        <v>1</v>
      </c>
      <c r="BA458">
        <v>12</v>
      </c>
      <c r="BB458">
        <v>13</v>
      </c>
      <c r="BC458">
        <v>0</v>
      </c>
      <c r="BD458">
        <v>2017</v>
      </c>
    </row>
    <row r="459" spans="1:56" x14ac:dyDescent="0.25">
      <c r="A459" t="s">
        <v>336</v>
      </c>
      <c r="B459" t="s">
        <v>309</v>
      </c>
      <c r="C459" t="s">
        <v>337</v>
      </c>
      <c r="D459" t="s">
        <v>267</v>
      </c>
      <c r="G459" t="s">
        <v>172</v>
      </c>
      <c r="H459" t="s">
        <v>173</v>
      </c>
      <c r="I459" t="s">
        <v>174</v>
      </c>
      <c r="J459" t="s">
        <v>174</v>
      </c>
      <c r="K459" t="s">
        <v>175</v>
      </c>
      <c r="M459">
        <v>0</v>
      </c>
      <c r="N459">
        <v>7472</v>
      </c>
      <c r="O459" t="s">
        <v>42</v>
      </c>
      <c r="P459" s="81">
        <v>43465</v>
      </c>
      <c r="Q459" s="81">
        <v>43465</v>
      </c>
      <c r="R459">
        <v>2018</v>
      </c>
      <c r="S459" t="s">
        <v>54</v>
      </c>
      <c r="T459">
        <v>3</v>
      </c>
      <c r="U459">
        <v>2</v>
      </c>
      <c r="V459">
        <v>2</v>
      </c>
      <c r="W459">
        <v>2</v>
      </c>
      <c r="X459">
        <v>2</v>
      </c>
      <c r="Y459">
        <v>3</v>
      </c>
      <c r="Z459">
        <v>2</v>
      </c>
      <c r="AA459">
        <v>3</v>
      </c>
      <c r="AB459">
        <v>3</v>
      </c>
      <c r="AC459">
        <v>3</v>
      </c>
      <c r="AD459">
        <v>2</v>
      </c>
      <c r="AE459">
        <v>3</v>
      </c>
      <c r="AF459">
        <v>2</v>
      </c>
      <c r="AG459">
        <v>2</v>
      </c>
      <c r="AH459">
        <v>2</v>
      </c>
      <c r="AI459">
        <v>3</v>
      </c>
      <c r="AJ459">
        <v>2</v>
      </c>
      <c r="AK459">
        <v>2</v>
      </c>
      <c r="AL459">
        <v>3</v>
      </c>
      <c r="AM459">
        <v>2</v>
      </c>
      <c r="AN459">
        <v>1</v>
      </c>
      <c r="AO459">
        <v>2</v>
      </c>
      <c r="AP459">
        <v>3</v>
      </c>
      <c r="AQ459">
        <v>2</v>
      </c>
      <c r="AR459">
        <v>2</v>
      </c>
      <c r="AS459">
        <v>3</v>
      </c>
      <c r="AT459">
        <v>3</v>
      </c>
      <c r="AU459">
        <v>2</v>
      </c>
      <c r="AV459">
        <v>3</v>
      </c>
      <c r="AW459">
        <v>3</v>
      </c>
      <c r="AX459">
        <v>3</v>
      </c>
      <c r="AY459">
        <v>3</v>
      </c>
      <c r="AZ459">
        <v>1</v>
      </c>
      <c r="BA459">
        <v>12</v>
      </c>
      <c r="BB459">
        <v>13</v>
      </c>
      <c r="BC459">
        <v>0</v>
      </c>
      <c r="BD459">
        <v>2018</v>
      </c>
    </row>
    <row r="460" spans="1:56" x14ac:dyDescent="0.25">
      <c r="A460" t="s">
        <v>336</v>
      </c>
      <c r="B460" t="s">
        <v>309</v>
      </c>
      <c r="C460" t="s">
        <v>337</v>
      </c>
      <c r="D460" t="s">
        <v>267</v>
      </c>
      <c r="G460" t="s">
        <v>172</v>
      </c>
      <c r="H460" t="s">
        <v>173</v>
      </c>
      <c r="I460" t="s">
        <v>174</v>
      </c>
      <c r="J460" t="s">
        <v>174</v>
      </c>
      <c r="K460" t="s">
        <v>175</v>
      </c>
      <c r="M460">
        <v>0</v>
      </c>
      <c r="N460">
        <v>6611</v>
      </c>
      <c r="O460" t="s">
        <v>42</v>
      </c>
      <c r="P460" s="81">
        <v>43726</v>
      </c>
      <c r="Q460" s="81"/>
      <c r="R460">
        <v>2019</v>
      </c>
      <c r="S460" t="s">
        <v>43</v>
      </c>
      <c r="T460">
        <v>4</v>
      </c>
      <c r="U460">
        <v>1</v>
      </c>
      <c r="V460">
        <v>2</v>
      </c>
      <c r="W460">
        <v>1</v>
      </c>
      <c r="X460">
        <v>2</v>
      </c>
      <c r="Y460">
        <v>1</v>
      </c>
      <c r="Z460">
        <v>1</v>
      </c>
      <c r="AA460">
        <v>4</v>
      </c>
      <c r="AB460">
        <v>1</v>
      </c>
      <c r="AC460">
        <v>2</v>
      </c>
      <c r="AD460">
        <v>3</v>
      </c>
      <c r="AE460">
        <v>3</v>
      </c>
      <c r="AF460">
        <v>1</v>
      </c>
      <c r="AG460">
        <v>2</v>
      </c>
      <c r="AH460">
        <v>3</v>
      </c>
      <c r="AI460">
        <v>2</v>
      </c>
      <c r="AJ460">
        <v>1</v>
      </c>
      <c r="AK460">
        <v>2</v>
      </c>
      <c r="AL460">
        <v>4</v>
      </c>
      <c r="AM460">
        <v>2</v>
      </c>
      <c r="AN460">
        <v>1</v>
      </c>
      <c r="AO460">
        <v>4</v>
      </c>
      <c r="AP460">
        <v>4</v>
      </c>
      <c r="AQ460">
        <v>3</v>
      </c>
      <c r="AR460">
        <v>3</v>
      </c>
      <c r="AS460">
        <v>3</v>
      </c>
      <c r="AT460">
        <v>2</v>
      </c>
      <c r="AU460">
        <v>1</v>
      </c>
      <c r="AV460">
        <v>2</v>
      </c>
      <c r="AW460">
        <v>2</v>
      </c>
      <c r="AX460">
        <v>3</v>
      </c>
      <c r="AY460">
        <v>3</v>
      </c>
      <c r="AZ460">
        <v>9</v>
      </c>
      <c r="BA460">
        <v>6</v>
      </c>
      <c r="BB460">
        <v>6</v>
      </c>
      <c r="BC460">
        <v>5</v>
      </c>
      <c r="BD460">
        <v>2019</v>
      </c>
    </row>
    <row r="461" spans="1:56" x14ac:dyDescent="0.25">
      <c r="A461" t="s">
        <v>338</v>
      </c>
      <c r="B461" t="s">
        <v>309</v>
      </c>
      <c r="C461" t="s">
        <v>327</v>
      </c>
      <c r="D461" t="s">
        <v>267</v>
      </c>
      <c r="G461" t="s">
        <v>172</v>
      </c>
      <c r="H461" t="s">
        <v>173</v>
      </c>
      <c r="I461" t="s">
        <v>174</v>
      </c>
      <c r="J461" t="s">
        <v>174</v>
      </c>
      <c r="K461" t="s">
        <v>175</v>
      </c>
      <c r="M461">
        <v>0</v>
      </c>
      <c r="N461">
        <v>6070</v>
      </c>
      <c r="O461" t="s">
        <v>116</v>
      </c>
      <c r="P461" s="81">
        <v>42026</v>
      </c>
      <c r="Q461" s="81"/>
      <c r="R461">
        <v>2015</v>
      </c>
      <c r="S461" t="s">
        <v>95</v>
      </c>
      <c r="T461">
        <v>4</v>
      </c>
      <c r="U461">
        <v>4</v>
      </c>
      <c r="V461">
        <v>4</v>
      </c>
      <c r="W461">
        <v>4</v>
      </c>
      <c r="X461">
        <v>4</v>
      </c>
      <c r="Y461">
        <v>3</v>
      </c>
      <c r="Z461">
        <v>3</v>
      </c>
      <c r="AA461">
        <v>4</v>
      </c>
      <c r="AB461">
        <v>4</v>
      </c>
      <c r="AC461">
        <v>3</v>
      </c>
      <c r="AD461">
        <v>4</v>
      </c>
      <c r="AE461">
        <v>4</v>
      </c>
      <c r="AF461">
        <v>4</v>
      </c>
      <c r="AG461">
        <v>4</v>
      </c>
      <c r="AH461">
        <v>4</v>
      </c>
      <c r="AI461">
        <v>4</v>
      </c>
      <c r="AJ461">
        <v>3</v>
      </c>
      <c r="AK461">
        <v>3</v>
      </c>
      <c r="AL461">
        <v>2</v>
      </c>
      <c r="AM461">
        <v>3</v>
      </c>
      <c r="AN461">
        <v>4</v>
      </c>
      <c r="AO461">
        <v>4</v>
      </c>
      <c r="AP461">
        <v>3</v>
      </c>
      <c r="AQ461">
        <v>2</v>
      </c>
      <c r="AR461">
        <v>3</v>
      </c>
      <c r="AS461">
        <v>4</v>
      </c>
      <c r="AT461">
        <v>4</v>
      </c>
      <c r="AU461">
        <v>4</v>
      </c>
      <c r="AV461">
        <v>4</v>
      </c>
      <c r="AW461">
        <v>4</v>
      </c>
      <c r="AX461">
        <v>2</v>
      </c>
      <c r="AY461">
        <v>3</v>
      </c>
      <c r="AZ461">
        <v>0</v>
      </c>
      <c r="BA461">
        <v>3</v>
      </c>
      <c r="BB461">
        <v>6</v>
      </c>
      <c r="BC461">
        <v>17</v>
      </c>
      <c r="BD461">
        <v>2015</v>
      </c>
    </row>
    <row r="462" spans="1:56" x14ac:dyDescent="0.25">
      <c r="A462" t="s">
        <v>338</v>
      </c>
      <c r="B462" t="s">
        <v>309</v>
      </c>
      <c r="C462" t="s">
        <v>327</v>
      </c>
      <c r="D462" t="s">
        <v>267</v>
      </c>
      <c r="G462" t="s">
        <v>172</v>
      </c>
      <c r="H462" t="s">
        <v>173</v>
      </c>
      <c r="I462" t="s">
        <v>174</v>
      </c>
      <c r="J462" t="s">
        <v>174</v>
      </c>
      <c r="K462" t="s">
        <v>175</v>
      </c>
      <c r="M462">
        <v>0</v>
      </c>
      <c r="N462">
        <v>6070</v>
      </c>
      <c r="O462" t="s">
        <v>116</v>
      </c>
      <c r="P462" s="81">
        <v>42026</v>
      </c>
      <c r="Q462" s="81"/>
      <c r="R462">
        <v>2015</v>
      </c>
      <c r="S462" t="s">
        <v>95</v>
      </c>
      <c r="T462">
        <v>4</v>
      </c>
      <c r="U462">
        <v>4</v>
      </c>
      <c r="V462">
        <v>4</v>
      </c>
      <c r="W462">
        <v>4</v>
      </c>
      <c r="X462">
        <v>4</v>
      </c>
      <c r="Y462">
        <v>3</v>
      </c>
      <c r="Z462">
        <v>3</v>
      </c>
      <c r="AA462">
        <v>4</v>
      </c>
      <c r="AB462">
        <v>4</v>
      </c>
      <c r="AC462">
        <v>3</v>
      </c>
      <c r="AD462">
        <v>4</v>
      </c>
      <c r="AE462">
        <v>4</v>
      </c>
      <c r="AF462">
        <v>4</v>
      </c>
      <c r="AG462">
        <v>4</v>
      </c>
      <c r="AH462">
        <v>4</v>
      </c>
      <c r="AI462">
        <v>4</v>
      </c>
      <c r="AJ462">
        <v>3</v>
      </c>
      <c r="AK462">
        <v>3</v>
      </c>
      <c r="AL462">
        <v>2</v>
      </c>
      <c r="AM462">
        <v>3</v>
      </c>
      <c r="AN462">
        <v>4</v>
      </c>
      <c r="AO462">
        <v>4</v>
      </c>
      <c r="AP462">
        <v>3</v>
      </c>
      <c r="AQ462">
        <v>2</v>
      </c>
      <c r="AR462">
        <v>3</v>
      </c>
      <c r="AS462">
        <v>4</v>
      </c>
      <c r="AT462">
        <v>4</v>
      </c>
      <c r="AU462">
        <v>4</v>
      </c>
      <c r="AV462">
        <v>4</v>
      </c>
      <c r="AW462">
        <v>4</v>
      </c>
      <c r="AX462">
        <v>2</v>
      </c>
      <c r="AY462">
        <v>3</v>
      </c>
      <c r="AZ462">
        <v>0</v>
      </c>
      <c r="BA462">
        <v>3</v>
      </c>
      <c r="BB462">
        <v>6</v>
      </c>
      <c r="BC462">
        <v>17</v>
      </c>
      <c r="BD462">
        <v>2016</v>
      </c>
    </row>
    <row r="463" spans="1:56" x14ac:dyDescent="0.25">
      <c r="A463" t="s">
        <v>338</v>
      </c>
      <c r="B463" t="s">
        <v>309</v>
      </c>
      <c r="C463" t="s">
        <v>327</v>
      </c>
      <c r="D463" t="s">
        <v>267</v>
      </c>
      <c r="G463" t="s">
        <v>172</v>
      </c>
      <c r="H463" t="s">
        <v>173</v>
      </c>
      <c r="I463" t="s">
        <v>174</v>
      </c>
      <c r="J463" t="s">
        <v>174</v>
      </c>
      <c r="K463" t="s">
        <v>175</v>
      </c>
      <c r="M463">
        <v>0</v>
      </c>
      <c r="N463">
        <v>6070</v>
      </c>
      <c r="O463" t="s">
        <v>116</v>
      </c>
      <c r="P463" s="81">
        <v>42026</v>
      </c>
      <c r="Q463" s="81"/>
      <c r="R463">
        <v>2015</v>
      </c>
      <c r="S463" t="s">
        <v>95</v>
      </c>
      <c r="T463">
        <v>4</v>
      </c>
      <c r="U463">
        <v>4</v>
      </c>
      <c r="V463">
        <v>4</v>
      </c>
      <c r="W463">
        <v>4</v>
      </c>
      <c r="X463">
        <v>4</v>
      </c>
      <c r="Y463">
        <v>3</v>
      </c>
      <c r="Z463">
        <v>3</v>
      </c>
      <c r="AA463">
        <v>4</v>
      </c>
      <c r="AB463">
        <v>4</v>
      </c>
      <c r="AC463">
        <v>3</v>
      </c>
      <c r="AD463">
        <v>4</v>
      </c>
      <c r="AE463">
        <v>4</v>
      </c>
      <c r="AF463">
        <v>4</v>
      </c>
      <c r="AG463">
        <v>4</v>
      </c>
      <c r="AH463">
        <v>4</v>
      </c>
      <c r="AI463">
        <v>4</v>
      </c>
      <c r="AJ463">
        <v>3</v>
      </c>
      <c r="AK463">
        <v>3</v>
      </c>
      <c r="AL463">
        <v>2</v>
      </c>
      <c r="AM463">
        <v>3</v>
      </c>
      <c r="AN463">
        <v>4</v>
      </c>
      <c r="AO463">
        <v>4</v>
      </c>
      <c r="AP463">
        <v>3</v>
      </c>
      <c r="AQ463">
        <v>2</v>
      </c>
      <c r="AR463">
        <v>3</v>
      </c>
      <c r="AS463">
        <v>4</v>
      </c>
      <c r="AT463">
        <v>4</v>
      </c>
      <c r="AU463">
        <v>4</v>
      </c>
      <c r="AV463">
        <v>4</v>
      </c>
      <c r="AW463">
        <v>4</v>
      </c>
      <c r="AX463">
        <v>2</v>
      </c>
      <c r="AY463">
        <v>3</v>
      </c>
      <c r="AZ463">
        <v>0</v>
      </c>
      <c r="BA463">
        <v>3</v>
      </c>
      <c r="BB463">
        <v>6</v>
      </c>
      <c r="BC463">
        <v>17</v>
      </c>
      <c r="BD463">
        <v>2017</v>
      </c>
    </row>
    <row r="464" spans="1:56" x14ac:dyDescent="0.25">
      <c r="A464" t="s">
        <v>338</v>
      </c>
      <c r="B464" t="s">
        <v>309</v>
      </c>
      <c r="C464" t="s">
        <v>327</v>
      </c>
      <c r="D464" t="s">
        <v>267</v>
      </c>
      <c r="G464" t="s">
        <v>172</v>
      </c>
      <c r="H464" t="s">
        <v>173</v>
      </c>
      <c r="I464" t="s">
        <v>174</v>
      </c>
      <c r="J464" t="s">
        <v>174</v>
      </c>
      <c r="K464" t="s">
        <v>175</v>
      </c>
      <c r="M464">
        <v>0</v>
      </c>
      <c r="N464">
        <v>6070</v>
      </c>
      <c r="O464" t="s">
        <v>116</v>
      </c>
      <c r="P464" s="81">
        <v>42026</v>
      </c>
      <c r="Q464" s="81"/>
      <c r="R464">
        <v>2015</v>
      </c>
      <c r="S464" t="s">
        <v>95</v>
      </c>
      <c r="T464">
        <v>4</v>
      </c>
      <c r="U464">
        <v>4</v>
      </c>
      <c r="V464">
        <v>4</v>
      </c>
      <c r="W464">
        <v>4</v>
      </c>
      <c r="X464">
        <v>4</v>
      </c>
      <c r="Y464">
        <v>3</v>
      </c>
      <c r="Z464">
        <v>3</v>
      </c>
      <c r="AA464">
        <v>4</v>
      </c>
      <c r="AB464">
        <v>4</v>
      </c>
      <c r="AC464">
        <v>3</v>
      </c>
      <c r="AD464">
        <v>4</v>
      </c>
      <c r="AE464">
        <v>4</v>
      </c>
      <c r="AF464">
        <v>4</v>
      </c>
      <c r="AG464">
        <v>4</v>
      </c>
      <c r="AH464">
        <v>4</v>
      </c>
      <c r="AI464">
        <v>4</v>
      </c>
      <c r="AJ464">
        <v>3</v>
      </c>
      <c r="AK464">
        <v>3</v>
      </c>
      <c r="AL464">
        <v>2</v>
      </c>
      <c r="AM464">
        <v>3</v>
      </c>
      <c r="AN464">
        <v>4</v>
      </c>
      <c r="AO464">
        <v>4</v>
      </c>
      <c r="AP464">
        <v>3</v>
      </c>
      <c r="AQ464">
        <v>2</v>
      </c>
      <c r="AR464">
        <v>3</v>
      </c>
      <c r="AS464">
        <v>4</v>
      </c>
      <c r="AT464">
        <v>4</v>
      </c>
      <c r="AU464">
        <v>4</v>
      </c>
      <c r="AV464">
        <v>4</v>
      </c>
      <c r="AW464">
        <v>4</v>
      </c>
      <c r="AX464">
        <v>2</v>
      </c>
      <c r="AY464">
        <v>3</v>
      </c>
      <c r="AZ464">
        <v>0</v>
      </c>
      <c r="BA464">
        <v>3</v>
      </c>
      <c r="BB464">
        <v>6</v>
      </c>
      <c r="BC464">
        <v>17</v>
      </c>
      <c r="BD464">
        <v>2018</v>
      </c>
    </row>
    <row r="465" spans="1:56" x14ac:dyDescent="0.25">
      <c r="A465" t="s">
        <v>338</v>
      </c>
      <c r="B465" t="s">
        <v>309</v>
      </c>
      <c r="C465" t="s">
        <v>327</v>
      </c>
      <c r="D465" t="s">
        <v>267</v>
      </c>
      <c r="G465" t="s">
        <v>172</v>
      </c>
      <c r="H465" t="s">
        <v>173</v>
      </c>
      <c r="I465" t="s">
        <v>174</v>
      </c>
      <c r="J465" t="s">
        <v>174</v>
      </c>
      <c r="K465" t="s">
        <v>175</v>
      </c>
      <c r="M465">
        <v>0</v>
      </c>
      <c r="N465">
        <v>6070</v>
      </c>
      <c r="O465" t="s">
        <v>116</v>
      </c>
      <c r="P465" s="81">
        <v>42026</v>
      </c>
      <c r="Q465" s="81"/>
      <c r="R465">
        <v>2015</v>
      </c>
      <c r="S465" t="s">
        <v>95</v>
      </c>
      <c r="T465">
        <v>4</v>
      </c>
      <c r="U465">
        <v>4</v>
      </c>
      <c r="V465">
        <v>4</v>
      </c>
      <c r="W465">
        <v>4</v>
      </c>
      <c r="X465">
        <v>4</v>
      </c>
      <c r="Y465">
        <v>3</v>
      </c>
      <c r="Z465">
        <v>3</v>
      </c>
      <c r="AA465">
        <v>4</v>
      </c>
      <c r="AB465">
        <v>4</v>
      </c>
      <c r="AC465">
        <v>3</v>
      </c>
      <c r="AD465">
        <v>4</v>
      </c>
      <c r="AE465">
        <v>4</v>
      </c>
      <c r="AF465">
        <v>4</v>
      </c>
      <c r="AG465">
        <v>4</v>
      </c>
      <c r="AH465">
        <v>4</v>
      </c>
      <c r="AI465">
        <v>4</v>
      </c>
      <c r="AJ465">
        <v>3</v>
      </c>
      <c r="AK465">
        <v>3</v>
      </c>
      <c r="AL465">
        <v>2</v>
      </c>
      <c r="AM465">
        <v>3</v>
      </c>
      <c r="AN465">
        <v>4</v>
      </c>
      <c r="AO465">
        <v>4</v>
      </c>
      <c r="AP465">
        <v>3</v>
      </c>
      <c r="AQ465">
        <v>2</v>
      </c>
      <c r="AR465">
        <v>3</v>
      </c>
      <c r="AS465">
        <v>4</v>
      </c>
      <c r="AT465">
        <v>4</v>
      </c>
      <c r="AU465">
        <v>4</v>
      </c>
      <c r="AV465">
        <v>4</v>
      </c>
      <c r="AW465">
        <v>4</v>
      </c>
      <c r="AX465">
        <v>2</v>
      </c>
      <c r="AY465">
        <v>3</v>
      </c>
      <c r="AZ465">
        <v>0</v>
      </c>
      <c r="BA465">
        <v>3</v>
      </c>
      <c r="BB465">
        <v>6</v>
      </c>
      <c r="BC465">
        <v>17</v>
      </c>
      <c r="BD465">
        <v>2019</v>
      </c>
    </row>
    <row r="466" spans="1:56" x14ac:dyDescent="0.25">
      <c r="A466" t="s">
        <v>339</v>
      </c>
      <c r="B466" t="s">
        <v>309</v>
      </c>
      <c r="C466" t="s">
        <v>327</v>
      </c>
      <c r="D466" t="s">
        <v>267</v>
      </c>
      <c r="G466" t="s">
        <v>275</v>
      </c>
      <c r="H466" t="s">
        <v>257</v>
      </c>
      <c r="I466" t="s">
        <v>258</v>
      </c>
      <c r="J466" t="s">
        <v>258</v>
      </c>
      <c r="K466" t="s">
        <v>175</v>
      </c>
      <c r="M466">
        <v>0</v>
      </c>
      <c r="N466">
        <v>6079</v>
      </c>
      <c r="O466" t="s">
        <v>125</v>
      </c>
      <c r="P466" s="81">
        <v>42035</v>
      </c>
      <c r="Q466" s="81"/>
      <c r="R466">
        <v>2015</v>
      </c>
      <c r="S466" t="s">
        <v>43</v>
      </c>
      <c r="T466">
        <v>2</v>
      </c>
      <c r="U466">
        <v>3</v>
      </c>
      <c r="V466">
        <v>3</v>
      </c>
      <c r="W466">
        <v>2</v>
      </c>
      <c r="X466">
        <v>2</v>
      </c>
      <c r="Y466">
        <v>3</v>
      </c>
      <c r="Z466">
        <v>3</v>
      </c>
      <c r="AA466">
        <v>3</v>
      </c>
      <c r="AB466">
        <v>3</v>
      </c>
      <c r="AC466">
        <v>3</v>
      </c>
      <c r="AD466">
        <v>1</v>
      </c>
      <c r="AE466">
        <v>1</v>
      </c>
      <c r="AF466">
        <v>2</v>
      </c>
      <c r="AG466">
        <v>1</v>
      </c>
      <c r="AH466">
        <v>1</v>
      </c>
      <c r="AI466">
        <v>3</v>
      </c>
      <c r="AJ466">
        <v>3</v>
      </c>
      <c r="AK466">
        <v>2</v>
      </c>
      <c r="AL466">
        <v>2</v>
      </c>
      <c r="AM466">
        <v>2</v>
      </c>
      <c r="AN466">
        <v>1</v>
      </c>
      <c r="AO466">
        <v>1</v>
      </c>
      <c r="AP466">
        <v>1</v>
      </c>
      <c r="AQ466">
        <v>1</v>
      </c>
      <c r="AR466">
        <v>1</v>
      </c>
      <c r="AS466">
        <v>2</v>
      </c>
      <c r="AT466">
        <v>2</v>
      </c>
      <c r="AU466">
        <v>2</v>
      </c>
      <c r="AV466">
        <v>2</v>
      </c>
      <c r="AW466">
        <v>2</v>
      </c>
      <c r="AX466">
        <v>3</v>
      </c>
      <c r="AY466">
        <v>1</v>
      </c>
      <c r="AZ466">
        <v>8</v>
      </c>
      <c r="BA466">
        <v>9</v>
      </c>
      <c r="BB466">
        <v>9</v>
      </c>
      <c r="BC466">
        <v>0</v>
      </c>
      <c r="BD466">
        <v>2015</v>
      </c>
    </row>
    <row r="467" spans="1:56" x14ac:dyDescent="0.25">
      <c r="A467" t="s">
        <v>339</v>
      </c>
      <c r="B467" t="s">
        <v>309</v>
      </c>
      <c r="C467" t="s">
        <v>327</v>
      </c>
      <c r="D467" t="s">
        <v>267</v>
      </c>
      <c r="G467" t="s">
        <v>275</v>
      </c>
      <c r="H467" t="s">
        <v>257</v>
      </c>
      <c r="I467" t="s">
        <v>258</v>
      </c>
      <c r="J467" t="s">
        <v>258</v>
      </c>
      <c r="K467" t="s">
        <v>175</v>
      </c>
      <c r="M467">
        <v>0</v>
      </c>
      <c r="N467">
        <v>6079</v>
      </c>
      <c r="O467" t="s">
        <v>125</v>
      </c>
      <c r="P467" s="81">
        <v>42035</v>
      </c>
      <c r="Q467" s="81"/>
      <c r="R467">
        <v>2015</v>
      </c>
      <c r="S467" t="s">
        <v>43</v>
      </c>
      <c r="T467">
        <v>2</v>
      </c>
      <c r="U467">
        <v>3</v>
      </c>
      <c r="V467">
        <v>3</v>
      </c>
      <c r="W467">
        <v>2</v>
      </c>
      <c r="X467">
        <v>2</v>
      </c>
      <c r="Y467">
        <v>3</v>
      </c>
      <c r="Z467">
        <v>3</v>
      </c>
      <c r="AA467">
        <v>3</v>
      </c>
      <c r="AB467">
        <v>3</v>
      </c>
      <c r="AC467">
        <v>3</v>
      </c>
      <c r="AD467">
        <v>1</v>
      </c>
      <c r="AE467">
        <v>1</v>
      </c>
      <c r="AF467">
        <v>2</v>
      </c>
      <c r="AG467">
        <v>1</v>
      </c>
      <c r="AH467">
        <v>1</v>
      </c>
      <c r="AI467">
        <v>3</v>
      </c>
      <c r="AJ467">
        <v>3</v>
      </c>
      <c r="AK467">
        <v>2</v>
      </c>
      <c r="AL467">
        <v>2</v>
      </c>
      <c r="AM467">
        <v>2</v>
      </c>
      <c r="AN467">
        <v>1</v>
      </c>
      <c r="AO467">
        <v>1</v>
      </c>
      <c r="AP467">
        <v>1</v>
      </c>
      <c r="AQ467">
        <v>1</v>
      </c>
      <c r="AR467">
        <v>1</v>
      </c>
      <c r="AS467">
        <v>2</v>
      </c>
      <c r="AT467">
        <v>2</v>
      </c>
      <c r="AU467">
        <v>2</v>
      </c>
      <c r="AV467">
        <v>2</v>
      </c>
      <c r="AW467">
        <v>2</v>
      </c>
      <c r="AX467">
        <v>3</v>
      </c>
      <c r="AY467">
        <v>1</v>
      </c>
      <c r="AZ467">
        <v>8</v>
      </c>
      <c r="BA467">
        <v>9</v>
      </c>
      <c r="BB467">
        <v>9</v>
      </c>
      <c r="BC467">
        <v>0</v>
      </c>
      <c r="BD467">
        <v>2016</v>
      </c>
    </row>
    <row r="468" spans="1:56" x14ac:dyDescent="0.25">
      <c r="A468" t="s">
        <v>339</v>
      </c>
      <c r="B468" t="s">
        <v>309</v>
      </c>
      <c r="C468" t="s">
        <v>327</v>
      </c>
      <c r="D468" t="s">
        <v>267</v>
      </c>
      <c r="G468" t="s">
        <v>275</v>
      </c>
      <c r="H468" t="s">
        <v>257</v>
      </c>
      <c r="I468" t="s">
        <v>258</v>
      </c>
      <c r="J468" t="s">
        <v>258</v>
      </c>
      <c r="K468" t="s">
        <v>175</v>
      </c>
      <c r="M468">
        <v>0</v>
      </c>
      <c r="N468">
        <v>6079</v>
      </c>
      <c r="O468" t="s">
        <v>125</v>
      </c>
      <c r="P468" s="81">
        <v>42035</v>
      </c>
      <c r="Q468" s="81"/>
      <c r="R468">
        <v>2015</v>
      </c>
      <c r="S468" t="s">
        <v>43</v>
      </c>
      <c r="T468">
        <v>2</v>
      </c>
      <c r="U468">
        <v>3</v>
      </c>
      <c r="V468">
        <v>3</v>
      </c>
      <c r="W468">
        <v>2</v>
      </c>
      <c r="X468">
        <v>2</v>
      </c>
      <c r="Y468">
        <v>3</v>
      </c>
      <c r="Z468">
        <v>3</v>
      </c>
      <c r="AA468">
        <v>3</v>
      </c>
      <c r="AB468">
        <v>3</v>
      </c>
      <c r="AC468">
        <v>3</v>
      </c>
      <c r="AD468">
        <v>1</v>
      </c>
      <c r="AE468">
        <v>1</v>
      </c>
      <c r="AF468">
        <v>2</v>
      </c>
      <c r="AG468">
        <v>1</v>
      </c>
      <c r="AH468">
        <v>1</v>
      </c>
      <c r="AI468">
        <v>3</v>
      </c>
      <c r="AJ468">
        <v>3</v>
      </c>
      <c r="AK468">
        <v>2</v>
      </c>
      <c r="AL468">
        <v>2</v>
      </c>
      <c r="AM468">
        <v>2</v>
      </c>
      <c r="AN468">
        <v>1</v>
      </c>
      <c r="AO468">
        <v>1</v>
      </c>
      <c r="AP468">
        <v>1</v>
      </c>
      <c r="AQ468">
        <v>1</v>
      </c>
      <c r="AR468">
        <v>1</v>
      </c>
      <c r="AS468">
        <v>2</v>
      </c>
      <c r="AT468">
        <v>2</v>
      </c>
      <c r="AU468">
        <v>2</v>
      </c>
      <c r="AV468">
        <v>2</v>
      </c>
      <c r="AW468">
        <v>2</v>
      </c>
      <c r="AX468">
        <v>3</v>
      </c>
      <c r="AY468">
        <v>1</v>
      </c>
      <c r="AZ468">
        <v>8</v>
      </c>
      <c r="BA468">
        <v>9</v>
      </c>
      <c r="BB468">
        <v>9</v>
      </c>
      <c r="BC468">
        <v>0</v>
      </c>
      <c r="BD468">
        <v>2017</v>
      </c>
    </row>
    <row r="469" spans="1:56" x14ac:dyDescent="0.25">
      <c r="A469" t="s">
        <v>339</v>
      </c>
      <c r="B469" t="s">
        <v>309</v>
      </c>
      <c r="C469" t="s">
        <v>327</v>
      </c>
      <c r="D469" t="s">
        <v>267</v>
      </c>
      <c r="G469" t="s">
        <v>275</v>
      </c>
      <c r="H469" t="s">
        <v>257</v>
      </c>
      <c r="I469" t="s">
        <v>258</v>
      </c>
      <c r="J469" t="s">
        <v>258</v>
      </c>
      <c r="K469" t="s">
        <v>175</v>
      </c>
      <c r="M469">
        <v>0</v>
      </c>
      <c r="N469">
        <v>6079</v>
      </c>
      <c r="O469" t="s">
        <v>125</v>
      </c>
      <c r="P469" s="81">
        <v>42035</v>
      </c>
      <c r="Q469" s="81"/>
      <c r="R469">
        <v>2015</v>
      </c>
      <c r="S469" t="s">
        <v>43</v>
      </c>
      <c r="T469">
        <v>2</v>
      </c>
      <c r="U469">
        <v>3</v>
      </c>
      <c r="V469">
        <v>3</v>
      </c>
      <c r="W469">
        <v>2</v>
      </c>
      <c r="X469">
        <v>2</v>
      </c>
      <c r="Y469">
        <v>3</v>
      </c>
      <c r="Z469">
        <v>3</v>
      </c>
      <c r="AA469">
        <v>3</v>
      </c>
      <c r="AB469">
        <v>3</v>
      </c>
      <c r="AC469">
        <v>3</v>
      </c>
      <c r="AD469">
        <v>1</v>
      </c>
      <c r="AE469">
        <v>1</v>
      </c>
      <c r="AF469">
        <v>2</v>
      </c>
      <c r="AG469">
        <v>1</v>
      </c>
      <c r="AH469">
        <v>1</v>
      </c>
      <c r="AI469">
        <v>3</v>
      </c>
      <c r="AJ469">
        <v>3</v>
      </c>
      <c r="AK469">
        <v>2</v>
      </c>
      <c r="AL469">
        <v>2</v>
      </c>
      <c r="AM469">
        <v>2</v>
      </c>
      <c r="AN469">
        <v>1</v>
      </c>
      <c r="AO469">
        <v>1</v>
      </c>
      <c r="AP469">
        <v>1</v>
      </c>
      <c r="AQ469">
        <v>1</v>
      </c>
      <c r="AR469">
        <v>1</v>
      </c>
      <c r="AS469">
        <v>2</v>
      </c>
      <c r="AT469">
        <v>2</v>
      </c>
      <c r="AU469">
        <v>2</v>
      </c>
      <c r="AV469">
        <v>2</v>
      </c>
      <c r="AW469">
        <v>2</v>
      </c>
      <c r="AX469">
        <v>3</v>
      </c>
      <c r="AY469">
        <v>1</v>
      </c>
      <c r="AZ469">
        <v>8</v>
      </c>
      <c r="BA469">
        <v>9</v>
      </c>
      <c r="BB469">
        <v>9</v>
      </c>
      <c r="BC469">
        <v>0</v>
      </c>
      <c r="BD469">
        <v>2018</v>
      </c>
    </row>
    <row r="470" spans="1:56" x14ac:dyDescent="0.25">
      <c r="A470" t="s">
        <v>339</v>
      </c>
      <c r="B470" t="s">
        <v>309</v>
      </c>
      <c r="C470" t="s">
        <v>327</v>
      </c>
      <c r="D470" t="s">
        <v>267</v>
      </c>
      <c r="G470" t="s">
        <v>275</v>
      </c>
      <c r="H470" t="s">
        <v>257</v>
      </c>
      <c r="I470" t="s">
        <v>258</v>
      </c>
      <c r="J470" t="s">
        <v>258</v>
      </c>
      <c r="K470" t="s">
        <v>175</v>
      </c>
      <c r="M470">
        <v>0</v>
      </c>
      <c r="N470">
        <v>6079</v>
      </c>
      <c r="O470" t="s">
        <v>125</v>
      </c>
      <c r="P470" s="81">
        <v>42035</v>
      </c>
      <c r="Q470" s="81"/>
      <c r="R470">
        <v>2015</v>
      </c>
      <c r="S470" t="s">
        <v>43</v>
      </c>
      <c r="T470">
        <v>2</v>
      </c>
      <c r="U470">
        <v>3</v>
      </c>
      <c r="V470">
        <v>3</v>
      </c>
      <c r="W470">
        <v>2</v>
      </c>
      <c r="X470">
        <v>2</v>
      </c>
      <c r="Y470">
        <v>3</v>
      </c>
      <c r="Z470">
        <v>3</v>
      </c>
      <c r="AA470">
        <v>3</v>
      </c>
      <c r="AB470">
        <v>3</v>
      </c>
      <c r="AC470">
        <v>3</v>
      </c>
      <c r="AD470">
        <v>1</v>
      </c>
      <c r="AE470">
        <v>1</v>
      </c>
      <c r="AF470">
        <v>2</v>
      </c>
      <c r="AG470">
        <v>1</v>
      </c>
      <c r="AH470">
        <v>1</v>
      </c>
      <c r="AI470">
        <v>3</v>
      </c>
      <c r="AJ470">
        <v>3</v>
      </c>
      <c r="AK470">
        <v>2</v>
      </c>
      <c r="AL470">
        <v>2</v>
      </c>
      <c r="AM470">
        <v>2</v>
      </c>
      <c r="AN470">
        <v>1</v>
      </c>
      <c r="AO470">
        <v>1</v>
      </c>
      <c r="AP470">
        <v>1</v>
      </c>
      <c r="AQ470">
        <v>1</v>
      </c>
      <c r="AR470">
        <v>1</v>
      </c>
      <c r="AS470">
        <v>2</v>
      </c>
      <c r="AT470">
        <v>2</v>
      </c>
      <c r="AU470">
        <v>2</v>
      </c>
      <c r="AV470">
        <v>2</v>
      </c>
      <c r="AW470">
        <v>2</v>
      </c>
      <c r="AX470">
        <v>3</v>
      </c>
      <c r="AY470">
        <v>1</v>
      </c>
      <c r="AZ470">
        <v>8</v>
      </c>
      <c r="BA470">
        <v>9</v>
      </c>
      <c r="BB470">
        <v>9</v>
      </c>
      <c r="BC470">
        <v>0</v>
      </c>
      <c r="BD470">
        <v>2019</v>
      </c>
    </row>
    <row r="471" spans="1:56" x14ac:dyDescent="0.25">
      <c r="A471" t="s">
        <v>340</v>
      </c>
      <c r="B471" t="s">
        <v>309</v>
      </c>
      <c r="C471" t="s">
        <v>327</v>
      </c>
      <c r="D471" t="s">
        <v>267</v>
      </c>
      <c r="G471" t="s">
        <v>275</v>
      </c>
      <c r="H471" t="s">
        <v>257</v>
      </c>
      <c r="I471" t="s">
        <v>258</v>
      </c>
      <c r="J471" t="s">
        <v>258</v>
      </c>
      <c r="K471" t="s">
        <v>250</v>
      </c>
      <c r="M471">
        <v>0</v>
      </c>
      <c r="N471">
        <v>6089</v>
      </c>
      <c r="O471" t="s">
        <v>132</v>
      </c>
      <c r="P471" s="81">
        <v>42045</v>
      </c>
      <c r="Q471" s="81"/>
      <c r="R471">
        <v>2015</v>
      </c>
      <c r="S471" t="s">
        <v>43</v>
      </c>
      <c r="T471">
        <v>2</v>
      </c>
      <c r="U471">
        <v>3</v>
      </c>
      <c r="V471">
        <v>3</v>
      </c>
      <c r="W471">
        <v>2</v>
      </c>
      <c r="X471">
        <v>2</v>
      </c>
      <c r="Y471">
        <v>3</v>
      </c>
      <c r="Z471">
        <v>3</v>
      </c>
      <c r="AA471">
        <v>3</v>
      </c>
      <c r="AB471">
        <v>3</v>
      </c>
      <c r="AC471">
        <v>3</v>
      </c>
      <c r="AD471">
        <v>1</v>
      </c>
      <c r="AE471">
        <v>1</v>
      </c>
      <c r="AF471">
        <v>2</v>
      </c>
      <c r="AG471">
        <v>1</v>
      </c>
      <c r="AH471">
        <v>1</v>
      </c>
      <c r="AI471">
        <v>3</v>
      </c>
      <c r="AJ471">
        <v>3</v>
      </c>
      <c r="AK471">
        <v>2</v>
      </c>
      <c r="AL471">
        <v>2</v>
      </c>
      <c r="AM471">
        <v>2</v>
      </c>
      <c r="AN471">
        <v>1</v>
      </c>
      <c r="AO471">
        <v>1</v>
      </c>
      <c r="AP471">
        <v>1</v>
      </c>
      <c r="AQ471">
        <v>1</v>
      </c>
      <c r="AR471">
        <v>1</v>
      </c>
      <c r="AS471">
        <v>2</v>
      </c>
      <c r="AT471">
        <v>2</v>
      </c>
      <c r="AU471">
        <v>2</v>
      </c>
      <c r="AV471">
        <v>2</v>
      </c>
      <c r="AW471">
        <v>2</v>
      </c>
      <c r="AX471">
        <v>3</v>
      </c>
      <c r="AY471">
        <v>1</v>
      </c>
      <c r="AZ471">
        <v>8</v>
      </c>
      <c r="BA471">
        <v>9</v>
      </c>
      <c r="BB471">
        <v>9</v>
      </c>
      <c r="BC471">
        <v>0</v>
      </c>
      <c r="BD471">
        <v>2015</v>
      </c>
    </row>
    <row r="472" spans="1:56" x14ac:dyDescent="0.25">
      <c r="A472" t="s">
        <v>340</v>
      </c>
      <c r="B472" t="s">
        <v>309</v>
      </c>
      <c r="C472" t="s">
        <v>327</v>
      </c>
      <c r="D472" t="s">
        <v>267</v>
      </c>
      <c r="G472" t="s">
        <v>275</v>
      </c>
      <c r="H472" t="s">
        <v>257</v>
      </c>
      <c r="I472" t="s">
        <v>258</v>
      </c>
      <c r="J472" t="s">
        <v>258</v>
      </c>
      <c r="K472" t="s">
        <v>250</v>
      </c>
      <c r="M472">
        <v>0</v>
      </c>
      <c r="N472">
        <v>6089</v>
      </c>
      <c r="O472" t="s">
        <v>132</v>
      </c>
      <c r="P472" s="81">
        <v>42045</v>
      </c>
      <c r="Q472" s="81"/>
      <c r="R472">
        <v>2015</v>
      </c>
      <c r="S472" t="s">
        <v>43</v>
      </c>
      <c r="T472">
        <v>2</v>
      </c>
      <c r="U472">
        <v>3</v>
      </c>
      <c r="V472">
        <v>3</v>
      </c>
      <c r="W472">
        <v>2</v>
      </c>
      <c r="X472">
        <v>2</v>
      </c>
      <c r="Y472">
        <v>3</v>
      </c>
      <c r="Z472">
        <v>3</v>
      </c>
      <c r="AA472">
        <v>3</v>
      </c>
      <c r="AB472">
        <v>3</v>
      </c>
      <c r="AC472">
        <v>3</v>
      </c>
      <c r="AD472">
        <v>1</v>
      </c>
      <c r="AE472">
        <v>1</v>
      </c>
      <c r="AF472">
        <v>2</v>
      </c>
      <c r="AG472">
        <v>1</v>
      </c>
      <c r="AH472">
        <v>1</v>
      </c>
      <c r="AI472">
        <v>3</v>
      </c>
      <c r="AJ472">
        <v>3</v>
      </c>
      <c r="AK472">
        <v>2</v>
      </c>
      <c r="AL472">
        <v>2</v>
      </c>
      <c r="AM472">
        <v>2</v>
      </c>
      <c r="AN472">
        <v>1</v>
      </c>
      <c r="AO472">
        <v>1</v>
      </c>
      <c r="AP472">
        <v>1</v>
      </c>
      <c r="AQ472">
        <v>1</v>
      </c>
      <c r="AR472">
        <v>1</v>
      </c>
      <c r="AS472">
        <v>2</v>
      </c>
      <c r="AT472">
        <v>2</v>
      </c>
      <c r="AU472">
        <v>2</v>
      </c>
      <c r="AV472">
        <v>2</v>
      </c>
      <c r="AW472">
        <v>2</v>
      </c>
      <c r="AX472">
        <v>3</v>
      </c>
      <c r="AY472">
        <v>1</v>
      </c>
      <c r="AZ472">
        <v>8</v>
      </c>
      <c r="BA472">
        <v>9</v>
      </c>
      <c r="BB472">
        <v>9</v>
      </c>
      <c r="BC472">
        <v>0</v>
      </c>
      <c r="BD472">
        <v>2016</v>
      </c>
    </row>
    <row r="473" spans="1:56" x14ac:dyDescent="0.25">
      <c r="A473" t="s">
        <v>340</v>
      </c>
      <c r="B473" t="s">
        <v>309</v>
      </c>
      <c r="C473" t="s">
        <v>327</v>
      </c>
      <c r="D473" t="s">
        <v>267</v>
      </c>
      <c r="G473" t="s">
        <v>275</v>
      </c>
      <c r="H473" t="s">
        <v>257</v>
      </c>
      <c r="I473" t="s">
        <v>258</v>
      </c>
      <c r="J473" t="s">
        <v>258</v>
      </c>
      <c r="K473" t="s">
        <v>250</v>
      </c>
      <c r="M473">
        <v>0</v>
      </c>
      <c r="N473">
        <v>6089</v>
      </c>
      <c r="O473" t="s">
        <v>132</v>
      </c>
      <c r="P473" s="81">
        <v>42045</v>
      </c>
      <c r="Q473" s="81"/>
      <c r="R473">
        <v>2015</v>
      </c>
      <c r="S473" t="s">
        <v>43</v>
      </c>
      <c r="T473">
        <v>2</v>
      </c>
      <c r="U473">
        <v>3</v>
      </c>
      <c r="V473">
        <v>3</v>
      </c>
      <c r="W473">
        <v>2</v>
      </c>
      <c r="X473">
        <v>2</v>
      </c>
      <c r="Y473">
        <v>3</v>
      </c>
      <c r="Z473">
        <v>3</v>
      </c>
      <c r="AA473">
        <v>3</v>
      </c>
      <c r="AB473">
        <v>3</v>
      </c>
      <c r="AC473">
        <v>3</v>
      </c>
      <c r="AD473">
        <v>1</v>
      </c>
      <c r="AE473">
        <v>1</v>
      </c>
      <c r="AF473">
        <v>2</v>
      </c>
      <c r="AG473">
        <v>1</v>
      </c>
      <c r="AH473">
        <v>1</v>
      </c>
      <c r="AI473">
        <v>3</v>
      </c>
      <c r="AJ473">
        <v>3</v>
      </c>
      <c r="AK473">
        <v>2</v>
      </c>
      <c r="AL473">
        <v>2</v>
      </c>
      <c r="AM473">
        <v>2</v>
      </c>
      <c r="AN473">
        <v>1</v>
      </c>
      <c r="AO473">
        <v>1</v>
      </c>
      <c r="AP473">
        <v>1</v>
      </c>
      <c r="AQ473">
        <v>1</v>
      </c>
      <c r="AR473">
        <v>1</v>
      </c>
      <c r="AS473">
        <v>2</v>
      </c>
      <c r="AT473">
        <v>2</v>
      </c>
      <c r="AU473">
        <v>2</v>
      </c>
      <c r="AV473">
        <v>2</v>
      </c>
      <c r="AW473">
        <v>2</v>
      </c>
      <c r="AX473">
        <v>3</v>
      </c>
      <c r="AY473">
        <v>1</v>
      </c>
      <c r="AZ473">
        <v>8</v>
      </c>
      <c r="BA473">
        <v>9</v>
      </c>
      <c r="BB473">
        <v>9</v>
      </c>
      <c r="BC473">
        <v>0</v>
      </c>
      <c r="BD473">
        <v>2017</v>
      </c>
    </row>
    <row r="474" spans="1:56" x14ac:dyDescent="0.25">
      <c r="A474" t="s">
        <v>340</v>
      </c>
      <c r="B474" t="s">
        <v>309</v>
      </c>
      <c r="C474" t="s">
        <v>327</v>
      </c>
      <c r="D474" t="s">
        <v>267</v>
      </c>
      <c r="G474" t="s">
        <v>275</v>
      </c>
      <c r="H474" t="s">
        <v>257</v>
      </c>
      <c r="I474" t="s">
        <v>258</v>
      </c>
      <c r="J474" t="s">
        <v>258</v>
      </c>
      <c r="K474" t="s">
        <v>250</v>
      </c>
      <c r="M474">
        <v>0</v>
      </c>
      <c r="N474">
        <v>7519</v>
      </c>
      <c r="O474" t="s">
        <v>132</v>
      </c>
      <c r="P474" s="81">
        <v>43465</v>
      </c>
      <c r="Q474" s="81">
        <v>43465</v>
      </c>
      <c r="R474">
        <v>2018</v>
      </c>
      <c r="S474" t="s">
        <v>49</v>
      </c>
      <c r="T474">
        <v>2</v>
      </c>
      <c r="U474">
        <v>3</v>
      </c>
      <c r="V474">
        <v>3</v>
      </c>
      <c r="W474">
        <v>2</v>
      </c>
      <c r="X474">
        <v>2</v>
      </c>
      <c r="Y474">
        <v>2</v>
      </c>
      <c r="Z474">
        <v>2</v>
      </c>
      <c r="AA474">
        <v>3</v>
      </c>
      <c r="AB474">
        <v>2</v>
      </c>
      <c r="AC474">
        <v>2</v>
      </c>
      <c r="AD474">
        <v>2</v>
      </c>
      <c r="AE474">
        <v>2</v>
      </c>
      <c r="AF474">
        <v>2</v>
      </c>
      <c r="AG474">
        <v>3</v>
      </c>
      <c r="AH474">
        <v>2</v>
      </c>
      <c r="AI474">
        <v>3</v>
      </c>
      <c r="AJ474">
        <v>3</v>
      </c>
      <c r="AK474">
        <v>2</v>
      </c>
      <c r="AL474">
        <v>3</v>
      </c>
      <c r="AM474">
        <v>3</v>
      </c>
      <c r="AN474">
        <v>2</v>
      </c>
      <c r="AO474">
        <v>2</v>
      </c>
      <c r="AP474">
        <v>3</v>
      </c>
      <c r="AQ474">
        <v>3</v>
      </c>
      <c r="AR474">
        <v>2</v>
      </c>
      <c r="AS474">
        <v>2</v>
      </c>
      <c r="AT474">
        <v>2</v>
      </c>
      <c r="AU474">
        <v>2</v>
      </c>
      <c r="AV474">
        <v>2</v>
      </c>
      <c r="AW474">
        <v>2</v>
      </c>
      <c r="AX474">
        <v>3</v>
      </c>
      <c r="AY474">
        <v>3</v>
      </c>
      <c r="AZ474">
        <v>0</v>
      </c>
      <c r="BA474">
        <v>15</v>
      </c>
      <c r="BB474">
        <v>11</v>
      </c>
      <c r="BC474">
        <v>0</v>
      </c>
      <c r="BD474">
        <v>2018</v>
      </c>
    </row>
    <row r="475" spans="1:56" x14ac:dyDescent="0.25">
      <c r="A475" t="s">
        <v>340</v>
      </c>
      <c r="B475" t="s">
        <v>309</v>
      </c>
      <c r="C475" t="s">
        <v>327</v>
      </c>
      <c r="D475" t="s">
        <v>267</v>
      </c>
      <c r="G475" t="s">
        <v>275</v>
      </c>
      <c r="H475" t="s">
        <v>257</v>
      </c>
      <c r="I475" t="s">
        <v>258</v>
      </c>
      <c r="J475" t="s">
        <v>258</v>
      </c>
      <c r="K475" t="s">
        <v>250</v>
      </c>
      <c r="M475">
        <v>0</v>
      </c>
      <c r="N475">
        <v>7519</v>
      </c>
      <c r="O475" t="s">
        <v>132</v>
      </c>
      <c r="P475" s="81">
        <v>43465</v>
      </c>
      <c r="Q475" s="81">
        <v>43465</v>
      </c>
      <c r="R475">
        <v>2018</v>
      </c>
      <c r="S475" t="s">
        <v>49</v>
      </c>
      <c r="T475">
        <v>2</v>
      </c>
      <c r="U475">
        <v>3</v>
      </c>
      <c r="V475">
        <v>3</v>
      </c>
      <c r="W475">
        <v>2</v>
      </c>
      <c r="X475">
        <v>2</v>
      </c>
      <c r="Y475">
        <v>2</v>
      </c>
      <c r="Z475">
        <v>2</v>
      </c>
      <c r="AA475">
        <v>3</v>
      </c>
      <c r="AB475">
        <v>2</v>
      </c>
      <c r="AC475">
        <v>2</v>
      </c>
      <c r="AD475">
        <v>2</v>
      </c>
      <c r="AE475">
        <v>2</v>
      </c>
      <c r="AF475">
        <v>2</v>
      </c>
      <c r="AG475">
        <v>3</v>
      </c>
      <c r="AH475">
        <v>2</v>
      </c>
      <c r="AI475">
        <v>3</v>
      </c>
      <c r="AJ475">
        <v>3</v>
      </c>
      <c r="AK475">
        <v>2</v>
      </c>
      <c r="AL475">
        <v>3</v>
      </c>
      <c r="AM475">
        <v>3</v>
      </c>
      <c r="AN475">
        <v>2</v>
      </c>
      <c r="AO475">
        <v>2</v>
      </c>
      <c r="AP475">
        <v>3</v>
      </c>
      <c r="AQ475">
        <v>3</v>
      </c>
      <c r="AR475">
        <v>2</v>
      </c>
      <c r="AS475">
        <v>2</v>
      </c>
      <c r="AT475">
        <v>2</v>
      </c>
      <c r="AU475">
        <v>2</v>
      </c>
      <c r="AV475">
        <v>2</v>
      </c>
      <c r="AW475">
        <v>2</v>
      </c>
      <c r="AX475">
        <v>3</v>
      </c>
      <c r="AY475">
        <v>3</v>
      </c>
      <c r="AZ475">
        <v>0</v>
      </c>
      <c r="BA475">
        <v>15</v>
      </c>
      <c r="BB475">
        <v>11</v>
      </c>
      <c r="BC475">
        <v>0</v>
      </c>
      <c r="BD475">
        <v>2019</v>
      </c>
    </row>
    <row r="476" spans="1:56" x14ac:dyDescent="0.25">
      <c r="A476" t="s">
        <v>341</v>
      </c>
      <c r="B476" t="s">
        <v>309</v>
      </c>
      <c r="C476" t="s">
        <v>314</v>
      </c>
      <c r="D476" t="s">
        <v>267</v>
      </c>
      <c r="G476" t="s">
        <v>172</v>
      </c>
      <c r="H476" t="s">
        <v>173</v>
      </c>
      <c r="I476" t="s">
        <v>174</v>
      </c>
      <c r="J476" t="s">
        <v>174</v>
      </c>
      <c r="K476" t="s">
        <v>175</v>
      </c>
      <c r="M476">
        <v>0</v>
      </c>
      <c r="N476">
        <v>6071</v>
      </c>
      <c r="O476" t="s">
        <v>117</v>
      </c>
      <c r="P476" s="81">
        <v>42027</v>
      </c>
      <c r="Q476" s="81"/>
      <c r="R476">
        <v>2015</v>
      </c>
      <c r="S476" t="s">
        <v>49</v>
      </c>
      <c r="T476">
        <v>2</v>
      </c>
      <c r="U476">
        <v>2</v>
      </c>
      <c r="V476">
        <v>3</v>
      </c>
      <c r="W476">
        <v>2</v>
      </c>
      <c r="X476">
        <v>2</v>
      </c>
      <c r="Y476">
        <v>3</v>
      </c>
      <c r="Z476">
        <v>2</v>
      </c>
      <c r="AA476">
        <v>3</v>
      </c>
      <c r="AB476">
        <v>3</v>
      </c>
      <c r="AC476">
        <v>3</v>
      </c>
      <c r="AD476">
        <v>3</v>
      </c>
      <c r="AE476">
        <v>3</v>
      </c>
      <c r="AF476">
        <v>2</v>
      </c>
      <c r="AG476">
        <v>2</v>
      </c>
      <c r="AH476">
        <v>2</v>
      </c>
      <c r="AI476">
        <v>3</v>
      </c>
      <c r="AJ476">
        <v>2</v>
      </c>
      <c r="AK476">
        <v>2</v>
      </c>
      <c r="AL476">
        <v>1</v>
      </c>
      <c r="AM476">
        <v>2</v>
      </c>
      <c r="AN476">
        <v>2</v>
      </c>
      <c r="AO476">
        <v>3</v>
      </c>
      <c r="AP476">
        <v>2</v>
      </c>
      <c r="AQ476">
        <v>2</v>
      </c>
      <c r="AR476">
        <v>2</v>
      </c>
      <c r="AS476">
        <v>3</v>
      </c>
      <c r="AT476">
        <v>2</v>
      </c>
      <c r="AU476">
        <v>2</v>
      </c>
      <c r="AV476">
        <v>3</v>
      </c>
      <c r="AW476">
        <v>2</v>
      </c>
      <c r="AX476">
        <v>4</v>
      </c>
      <c r="AY476">
        <v>3</v>
      </c>
      <c r="AZ476">
        <v>1</v>
      </c>
      <c r="BA476">
        <v>13</v>
      </c>
      <c r="BB476">
        <v>11</v>
      </c>
      <c r="BC476">
        <v>1</v>
      </c>
      <c r="BD476">
        <v>2015</v>
      </c>
    </row>
    <row r="477" spans="1:56" x14ac:dyDescent="0.25">
      <c r="A477" t="s">
        <v>341</v>
      </c>
      <c r="B477" t="s">
        <v>309</v>
      </c>
      <c r="C477" t="s">
        <v>314</v>
      </c>
      <c r="D477" t="s">
        <v>267</v>
      </c>
      <c r="G477" t="s">
        <v>172</v>
      </c>
      <c r="H477" t="s">
        <v>173</v>
      </c>
      <c r="I477" t="s">
        <v>174</v>
      </c>
      <c r="J477" t="s">
        <v>174</v>
      </c>
      <c r="K477" t="s">
        <v>175</v>
      </c>
      <c r="M477">
        <v>0</v>
      </c>
      <c r="N477">
        <v>6071</v>
      </c>
      <c r="O477" t="s">
        <v>117</v>
      </c>
      <c r="P477" s="81">
        <v>42027</v>
      </c>
      <c r="Q477" s="81"/>
      <c r="R477">
        <v>2015</v>
      </c>
      <c r="S477" t="s">
        <v>49</v>
      </c>
      <c r="T477">
        <v>2</v>
      </c>
      <c r="U477">
        <v>2</v>
      </c>
      <c r="V477">
        <v>3</v>
      </c>
      <c r="W477">
        <v>2</v>
      </c>
      <c r="X477">
        <v>2</v>
      </c>
      <c r="Y477">
        <v>3</v>
      </c>
      <c r="Z477">
        <v>2</v>
      </c>
      <c r="AA477">
        <v>3</v>
      </c>
      <c r="AB477">
        <v>3</v>
      </c>
      <c r="AC477">
        <v>3</v>
      </c>
      <c r="AD477">
        <v>3</v>
      </c>
      <c r="AE477">
        <v>3</v>
      </c>
      <c r="AF477">
        <v>2</v>
      </c>
      <c r="AG477">
        <v>2</v>
      </c>
      <c r="AH477">
        <v>2</v>
      </c>
      <c r="AI477">
        <v>3</v>
      </c>
      <c r="AJ477">
        <v>2</v>
      </c>
      <c r="AK477">
        <v>2</v>
      </c>
      <c r="AL477">
        <v>1</v>
      </c>
      <c r="AM477">
        <v>2</v>
      </c>
      <c r="AN477">
        <v>2</v>
      </c>
      <c r="AO477">
        <v>3</v>
      </c>
      <c r="AP477">
        <v>2</v>
      </c>
      <c r="AQ477">
        <v>2</v>
      </c>
      <c r="AR477">
        <v>2</v>
      </c>
      <c r="AS477">
        <v>3</v>
      </c>
      <c r="AT477">
        <v>2</v>
      </c>
      <c r="AU477">
        <v>2</v>
      </c>
      <c r="AV477">
        <v>3</v>
      </c>
      <c r="AW477">
        <v>2</v>
      </c>
      <c r="AX477">
        <v>4</v>
      </c>
      <c r="AY477">
        <v>3</v>
      </c>
      <c r="AZ477">
        <v>1</v>
      </c>
      <c r="BA477">
        <v>13</v>
      </c>
      <c r="BB477">
        <v>11</v>
      </c>
      <c r="BC477">
        <v>1</v>
      </c>
      <c r="BD477">
        <v>2016</v>
      </c>
    </row>
    <row r="478" spans="1:56" x14ac:dyDescent="0.25">
      <c r="A478" t="s">
        <v>341</v>
      </c>
      <c r="B478" t="s">
        <v>309</v>
      </c>
      <c r="C478" t="s">
        <v>314</v>
      </c>
      <c r="D478" t="s">
        <v>267</v>
      </c>
      <c r="G478" t="s">
        <v>172</v>
      </c>
      <c r="H478" t="s">
        <v>173</v>
      </c>
      <c r="I478" t="s">
        <v>174</v>
      </c>
      <c r="J478" t="s">
        <v>174</v>
      </c>
      <c r="K478" t="s">
        <v>175</v>
      </c>
      <c r="M478">
        <v>0</v>
      </c>
      <c r="N478">
        <v>6071</v>
      </c>
      <c r="O478" t="s">
        <v>117</v>
      </c>
      <c r="P478" s="81">
        <v>42027</v>
      </c>
      <c r="Q478" s="81"/>
      <c r="R478">
        <v>2015</v>
      </c>
      <c r="S478" t="s">
        <v>49</v>
      </c>
      <c r="T478">
        <v>2</v>
      </c>
      <c r="U478">
        <v>2</v>
      </c>
      <c r="V478">
        <v>3</v>
      </c>
      <c r="W478">
        <v>2</v>
      </c>
      <c r="X478">
        <v>2</v>
      </c>
      <c r="Y478">
        <v>3</v>
      </c>
      <c r="Z478">
        <v>2</v>
      </c>
      <c r="AA478">
        <v>3</v>
      </c>
      <c r="AB478">
        <v>3</v>
      </c>
      <c r="AC478">
        <v>3</v>
      </c>
      <c r="AD478">
        <v>3</v>
      </c>
      <c r="AE478">
        <v>3</v>
      </c>
      <c r="AF478">
        <v>2</v>
      </c>
      <c r="AG478">
        <v>2</v>
      </c>
      <c r="AH478">
        <v>2</v>
      </c>
      <c r="AI478">
        <v>3</v>
      </c>
      <c r="AJ478">
        <v>2</v>
      </c>
      <c r="AK478">
        <v>2</v>
      </c>
      <c r="AL478">
        <v>1</v>
      </c>
      <c r="AM478">
        <v>2</v>
      </c>
      <c r="AN478">
        <v>2</v>
      </c>
      <c r="AO478">
        <v>3</v>
      </c>
      <c r="AP478">
        <v>2</v>
      </c>
      <c r="AQ478">
        <v>2</v>
      </c>
      <c r="AR478">
        <v>2</v>
      </c>
      <c r="AS478">
        <v>3</v>
      </c>
      <c r="AT478">
        <v>2</v>
      </c>
      <c r="AU478">
        <v>2</v>
      </c>
      <c r="AV478">
        <v>3</v>
      </c>
      <c r="AW478">
        <v>2</v>
      </c>
      <c r="AX478">
        <v>4</v>
      </c>
      <c r="AY478">
        <v>3</v>
      </c>
      <c r="AZ478">
        <v>1</v>
      </c>
      <c r="BA478">
        <v>13</v>
      </c>
      <c r="BB478">
        <v>11</v>
      </c>
      <c r="BC478">
        <v>1</v>
      </c>
      <c r="BD478">
        <v>2017</v>
      </c>
    </row>
    <row r="479" spans="1:56" x14ac:dyDescent="0.25">
      <c r="A479" t="s">
        <v>341</v>
      </c>
      <c r="B479" t="s">
        <v>309</v>
      </c>
      <c r="C479" t="s">
        <v>314</v>
      </c>
      <c r="D479" t="s">
        <v>267</v>
      </c>
      <c r="G479" t="s">
        <v>172</v>
      </c>
      <c r="H479" t="s">
        <v>173</v>
      </c>
      <c r="I479" t="s">
        <v>174</v>
      </c>
      <c r="J479" t="s">
        <v>174</v>
      </c>
      <c r="K479" t="s">
        <v>175</v>
      </c>
      <c r="M479">
        <v>0</v>
      </c>
      <c r="N479">
        <v>6071</v>
      </c>
      <c r="O479" t="s">
        <v>117</v>
      </c>
      <c r="P479" s="81">
        <v>42027</v>
      </c>
      <c r="Q479" s="81"/>
      <c r="R479">
        <v>2015</v>
      </c>
      <c r="S479" t="s">
        <v>49</v>
      </c>
      <c r="T479">
        <v>2</v>
      </c>
      <c r="U479">
        <v>2</v>
      </c>
      <c r="V479">
        <v>3</v>
      </c>
      <c r="W479">
        <v>2</v>
      </c>
      <c r="X479">
        <v>2</v>
      </c>
      <c r="Y479">
        <v>3</v>
      </c>
      <c r="Z479">
        <v>2</v>
      </c>
      <c r="AA479">
        <v>3</v>
      </c>
      <c r="AB479">
        <v>3</v>
      </c>
      <c r="AC479">
        <v>3</v>
      </c>
      <c r="AD479">
        <v>3</v>
      </c>
      <c r="AE479">
        <v>3</v>
      </c>
      <c r="AF479">
        <v>2</v>
      </c>
      <c r="AG479">
        <v>2</v>
      </c>
      <c r="AH479">
        <v>2</v>
      </c>
      <c r="AI479">
        <v>3</v>
      </c>
      <c r="AJ479">
        <v>2</v>
      </c>
      <c r="AK479">
        <v>2</v>
      </c>
      <c r="AL479">
        <v>1</v>
      </c>
      <c r="AM479">
        <v>2</v>
      </c>
      <c r="AN479">
        <v>2</v>
      </c>
      <c r="AO479">
        <v>3</v>
      </c>
      <c r="AP479">
        <v>2</v>
      </c>
      <c r="AQ479">
        <v>2</v>
      </c>
      <c r="AR479">
        <v>2</v>
      </c>
      <c r="AS479">
        <v>3</v>
      </c>
      <c r="AT479">
        <v>2</v>
      </c>
      <c r="AU479">
        <v>2</v>
      </c>
      <c r="AV479">
        <v>3</v>
      </c>
      <c r="AW479">
        <v>2</v>
      </c>
      <c r="AX479">
        <v>4</v>
      </c>
      <c r="AY479">
        <v>3</v>
      </c>
      <c r="AZ479">
        <v>1</v>
      </c>
      <c r="BA479">
        <v>13</v>
      </c>
      <c r="BB479">
        <v>11</v>
      </c>
      <c r="BC479">
        <v>1</v>
      </c>
      <c r="BD479">
        <v>2018</v>
      </c>
    </row>
    <row r="480" spans="1:56" x14ac:dyDescent="0.25">
      <c r="A480" t="s">
        <v>341</v>
      </c>
      <c r="B480" t="s">
        <v>309</v>
      </c>
      <c r="C480" t="s">
        <v>314</v>
      </c>
      <c r="D480" t="s">
        <v>267</v>
      </c>
      <c r="G480" t="s">
        <v>172</v>
      </c>
      <c r="H480" t="s">
        <v>173</v>
      </c>
      <c r="I480" t="s">
        <v>174</v>
      </c>
      <c r="J480" t="s">
        <v>174</v>
      </c>
      <c r="K480" t="s">
        <v>175</v>
      </c>
      <c r="M480">
        <v>0</v>
      </c>
      <c r="N480">
        <v>6071</v>
      </c>
      <c r="O480" t="s">
        <v>117</v>
      </c>
      <c r="P480" s="81">
        <v>42027</v>
      </c>
      <c r="Q480" s="81"/>
      <c r="R480">
        <v>2015</v>
      </c>
      <c r="S480" t="s">
        <v>49</v>
      </c>
      <c r="T480">
        <v>2</v>
      </c>
      <c r="U480">
        <v>2</v>
      </c>
      <c r="V480">
        <v>3</v>
      </c>
      <c r="W480">
        <v>2</v>
      </c>
      <c r="X480">
        <v>2</v>
      </c>
      <c r="Y480">
        <v>3</v>
      </c>
      <c r="Z480">
        <v>2</v>
      </c>
      <c r="AA480">
        <v>3</v>
      </c>
      <c r="AB480">
        <v>3</v>
      </c>
      <c r="AC480">
        <v>3</v>
      </c>
      <c r="AD480">
        <v>3</v>
      </c>
      <c r="AE480">
        <v>3</v>
      </c>
      <c r="AF480">
        <v>2</v>
      </c>
      <c r="AG480">
        <v>2</v>
      </c>
      <c r="AH480">
        <v>2</v>
      </c>
      <c r="AI480">
        <v>3</v>
      </c>
      <c r="AJ480">
        <v>2</v>
      </c>
      <c r="AK480">
        <v>2</v>
      </c>
      <c r="AL480">
        <v>1</v>
      </c>
      <c r="AM480">
        <v>2</v>
      </c>
      <c r="AN480">
        <v>2</v>
      </c>
      <c r="AO480">
        <v>3</v>
      </c>
      <c r="AP480">
        <v>2</v>
      </c>
      <c r="AQ480">
        <v>2</v>
      </c>
      <c r="AR480">
        <v>2</v>
      </c>
      <c r="AS480">
        <v>3</v>
      </c>
      <c r="AT480">
        <v>2</v>
      </c>
      <c r="AU480">
        <v>2</v>
      </c>
      <c r="AV480">
        <v>3</v>
      </c>
      <c r="AW480">
        <v>2</v>
      </c>
      <c r="AX480">
        <v>4</v>
      </c>
      <c r="AY480">
        <v>3</v>
      </c>
      <c r="AZ480">
        <v>1</v>
      </c>
      <c r="BA480">
        <v>13</v>
      </c>
      <c r="BB480">
        <v>11</v>
      </c>
      <c r="BC480">
        <v>1</v>
      </c>
      <c r="BD480">
        <v>2019</v>
      </c>
    </row>
    <row r="481" spans="1:56" x14ac:dyDescent="0.25">
      <c r="A481" t="s">
        <v>342</v>
      </c>
      <c r="B481" t="s">
        <v>309</v>
      </c>
      <c r="C481" t="s">
        <v>191</v>
      </c>
      <c r="D481" t="s">
        <v>267</v>
      </c>
      <c r="G481" t="s">
        <v>172</v>
      </c>
      <c r="H481" t="s">
        <v>173</v>
      </c>
      <c r="I481" t="s">
        <v>174</v>
      </c>
      <c r="J481" t="s">
        <v>174</v>
      </c>
      <c r="K481" t="s">
        <v>175</v>
      </c>
      <c r="M481">
        <v>0</v>
      </c>
      <c r="N481">
        <v>6072</v>
      </c>
      <c r="O481" t="s">
        <v>118</v>
      </c>
      <c r="P481" s="81">
        <v>42028</v>
      </c>
      <c r="Q481" s="81"/>
      <c r="R481">
        <v>2015</v>
      </c>
      <c r="S481" t="s">
        <v>43</v>
      </c>
      <c r="T481">
        <v>3</v>
      </c>
      <c r="U481">
        <v>3</v>
      </c>
      <c r="V481">
        <v>2</v>
      </c>
      <c r="W481">
        <v>2</v>
      </c>
      <c r="X481">
        <v>2</v>
      </c>
      <c r="Y481">
        <v>2</v>
      </c>
      <c r="Z481">
        <v>2</v>
      </c>
      <c r="AA481">
        <v>2</v>
      </c>
      <c r="AB481">
        <v>2</v>
      </c>
      <c r="AC481">
        <v>2</v>
      </c>
      <c r="AD481">
        <v>2</v>
      </c>
      <c r="AE481">
        <v>2</v>
      </c>
      <c r="AF481">
        <v>2</v>
      </c>
      <c r="AG481">
        <v>2</v>
      </c>
      <c r="AH481">
        <v>2</v>
      </c>
      <c r="AI481">
        <v>3</v>
      </c>
      <c r="AJ481">
        <v>2</v>
      </c>
      <c r="AK481">
        <v>2</v>
      </c>
      <c r="AL481">
        <v>1</v>
      </c>
      <c r="AM481">
        <v>2</v>
      </c>
      <c r="AN481">
        <v>1</v>
      </c>
      <c r="AO481">
        <v>3</v>
      </c>
      <c r="AP481">
        <v>3</v>
      </c>
      <c r="AQ481">
        <v>1</v>
      </c>
      <c r="AR481">
        <v>2</v>
      </c>
      <c r="AS481">
        <v>2</v>
      </c>
      <c r="AT481">
        <v>2</v>
      </c>
      <c r="AU481">
        <v>2</v>
      </c>
      <c r="AV481">
        <v>3</v>
      </c>
      <c r="AW481">
        <v>2</v>
      </c>
      <c r="AX481">
        <v>3</v>
      </c>
      <c r="AY481">
        <v>1</v>
      </c>
      <c r="AZ481">
        <v>4</v>
      </c>
      <c r="BA481">
        <v>15</v>
      </c>
      <c r="BB481">
        <v>7</v>
      </c>
      <c r="BC481">
        <v>0</v>
      </c>
      <c r="BD481">
        <v>2015</v>
      </c>
    </row>
    <row r="482" spans="1:56" x14ac:dyDescent="0.25">
      <c r="A482" t="s">
        <v>342</v>
      </c>
      <c r="B482" t="s">
        <v>309</v>
      </c>
      <c r="C482" t="s">
        <v>191</v>
      </c>
      <c r="D482" t="s">
        <v>267</v>
      </c>
      <c r="G482" t="s">
        <v>172</v>
      </c>
      <c r="H482" t="s">
        <v>173</v>
      </c>
      <c r="I482" t="s">
        <v>174</v>
      </c>
      <c r="J482" t="s">
        <v>174</v>
      </c>
      <c r="K482" t="s">
        <v>175</v>
      </c>
      <c r="M482">
        <v>0</v>
      </c>
      <c r="N482">
        <v>6072</v>
      </c>
      <c r="O482" t="s">
        <v>118</v>
      </c>
      <c r="P482" s="81">
        <v>42028</v>
      </c>
      <c r="Q482" s="81"/>
      <c r="R482">
        <v>2015</v>
      </c>
      <c r="S482" t="s">
        <v>43</v>
      </c>
      <c r="T482">
        <v>3</v>
      </c>
      <c r="U482">
        <v>3</v>
      </c>
      <c r="V482">
        <v>2</v>
      </c>
      <c r="W482">
        <v>2</v>
      </c>
      <c r="X482">
        <v>2</v>
      </c>
      <c r="Y482">
        <v>2</v>
      </c>
      <c r="Z482">
        <v>2</v>
      </c>
      <c r="AA482">
        <v>2</v>
      </c>
      <c r="AB482">
        <v>2</v>
      </c>
      <c r="AC482">
        <v>2</v>
      </c>
      <c r="AD482">
        <v>2</v>
      </c>
      <c r="AE482">
        <v>2</v>
      </c>
      <c r="AF482">
        <v>2</v>
      </c>
      <c r="AG482">
        <v>2</v>
      </c>
      <c r="AH482">
        <v>2</v>
      </c>
      <c r="AI482">
        <v>3</v>
      </c>
      <c r="AJ482">
        <v>2</v>
      </c>
      <c r="AK482">
        <v>2</v>
      </c>
      <c r="AL482">
        <v>1</v>
      </c>
      <c r="AM482">
        <v>2</v>
      </c>
      <c r="AN482">
        <v>1</v>
      </c>
      <c r="AO482">
        <v>3</v>
      </c>
      <c r="AP482">
        <v>3</v>
      </c>
      <c r="AQ482">
        <v>1</v>
      </c>
      <c r="AR482">
        <v>2</v>
      </c>
      <c r="AS482">
        <v>2</v>
      </c>
      <c r="AT482">
        <v>2</v>
      </c>
      <c r="AU482">
        <v>2</v>
      </c>
      <c r="AV482">
        <v>3</v>
      </c>
      <c r="AW482">
        <v>2</v>
      </c>
      <c r="AX482">
        <v>3</v>
      </c>
      <c r="AY482">
        <v>1</v>
      </c>
      <c r="AZ482">
        <v>4</v>
      </c>
      <c r="BA482">
        <v>15</v>
      </c>
      <c r="BB482">
        <v>7</v>
      </c>
      <c r="BC482">
        <v>0</v>
      </c>
      <c r="BD482">
        <v>2016</v>
      </c>
    </row>
    <row r="483" spans="1:56" x14ac:dyDescent="0.25">
      <c r="A483" t="s">
        <v>342</v>
      </c>
      <c r="B483" t="s">
        <v>309</v>
      </c>
      <c r="C483" t="s">
        <v>191</v>
      </c>
      <c r="D483" t="s">
        <v>267</v>
      </c>
      <c r="G483" t="s">
        <v>172</v>
      </c>
      <c r="H483" t="s">
        <v>173</v>
      </c>
      <c r="I483" t="s">
        <v>174</v>
      </c>
      <c r="J483" t="s">
        <v>174</v>
      </c>
      <c r="K483" t="s">
        <v>175</v>
      </c>
      <c r="M483">
        <v>0</v>
      </c>
      <c r="N483">
        <v>6072</v>
      </c>
      <c r="O483" t="s">
        <v>118</v>
      </c>
      <c r="P483" s="81">
        <v>42028</v>
      </c>
      <c r="Q483" s="81"/>
      <c r="R483">
        <v>2015</v>
      </c>
      <c r="S483" t="s">
        <v>43</v>
      </c>
      <c r="T483">
        <v>3</v>
      </c>
      <c r="U483">
        <v>3</v>
      </c>
      <c r="V483">
        <v>2</v>
      </c>
      <c r="W483">
        <v>2</v>
      </c>
      <c r="X483">
        <v>2</v>
      </c>
      <c r="Y483">
        <v>2</v>
      </c>
      <c r="Z483">
        <v>2</v>
      </c>
      <c r="AA483">
        <v>2</v>
      </c>
      <c r="AB483">
        <v>2</v>
      </c>
      <c r="AC483">
        <v>2</v>
      </c>
      <c r="AD483">
        <v>2</v>
      </c>
      <c r="AE483">
        <v>2</v>
      </c>
      <c r="AF483">
        <v>2</v>
      </c>
      <c r="AG483">
        <v>2</v>
      </c>
      <c r="AH483">
        <v>2</v>
      </c>
      <c r="AI483">
        <v>3</v>
      </c>
      <c r="AJ483">
        <v>2</v>
      </c>
      <c r="AK483">
        <v>2</v>
      </c>
      <c r="AL483">
        <v>1</v>
      </c>
      <c r="AM483">
        <v>2</v>
      </c>
      <c r="AN483">
        <v>1</v>
      </c>
      <c r="AO483">
        <v>3</v>
      </c>
      <c r="AP483">
        <v>3</v>
      </c>
      <c r="AQ483">
        <v>1</v>
      </c>
      <c r="AR483">
        <v>2</v>
      </c>
      <c r="AS483">
        <v>2</v>
      </c>
      <c r="AT483">
        <v>2</v>
      </c>
      <c r="AU483">
        <v>2</v>
      </c>
      <c r="AV483">
        <v>3</v>
      </c>
      <c r="AW483">
        <v>2</v>
      </c>
      <c r="AX483">
        <v>3</v>
      </c>
      <c r="AY483">
        <v>1</v>
      </c>
      <c r="AZ483">
        <v>4</v>
      </c>
      <c r="BA483">
        <v>15</v>
      </c>
      <c r="BB483">
        <v>7</v>
      </c>
      <c r="BC483">
        <v>0</v>
      </c>
      <c r="BD483">
        <v>2017</v>
      </c>
    </row>
    <row r="484" spans="1:56" x14ac:dyDescent="0.25">
      <c r="A484" t="s">
        <v>342</v>
      </c>
      <c r="B484" t="s">
        <v>309</v>
      </c>
      <c r="C484" t="s">
        <v>191</v>
      </c>
      <c r="D484" t="s">
        <v>267</v>
      </c>
      <c r="G484" t="s">
        <v>172</v>
      </c>
      <c r="H484" t="s">
        <v>173</v>
      </c>
      <c r="I484" t="s">
        <v>174</v>
      </c>
      <c r="J484" t="s">
        <v>174</v>
      </c>
      <c r="K484" t="s">
        <v>175</v>
      </c>
      <c r="M484">
        <v>0</v>
      </c>
      <c r="N484">
        <v>7452</v>
      </c>
      <c r="O484" t="s">
        <v>118</v>
      </c>
      <c r="P484" s="81">
        <v>43465</v>
      </c>
      <c r="Q484" s="81">
        <v>43465</v>
      </c>
      <c r="R484">
        <v>2018</v>
      </c>
      <c r="S484" t="s">
        <v>49</v>
      </c>
      <c r="T484">
        <v>3</v>
      </c>
      <c r="U484">
        <v>3</v>
      </c>
      <c r="V484">
        <v>2</v>
      </c>
      <c r="W484">
        <v>2</v>
      </c>
      <c r="X484">
        <v>2</v>
      </c>
      <c r="Y484">
        <v>2</v>
      </c>
      <c r="Z484">
        <v>2</v>
      </c>
      <c r="AA484">
        <v>2</v>
      </c>
      <c r="AB484">
        <v>2</v>
      </c>
      <c r="AC484">
        <v>2</v>
      </c>
      <c r="AD484">
        <v>2</v>
      </c>
      <c r="AE484">
        <v>2</v>
      </c>
      <c r="AF484">
        <v>2</v>
      </c>
      <c r="AG484">
        <v>2</v>
      </c>
      <c r="AH484">
        <v>2</v>
      </c>
      <c r="AI484">
        <v>3</v>
      </c>
      <c r="AJ484">
        <v>2</v>
      </c>
      <c r="AK484">
        <v>2</v>
      </c>
      <c r="AL484">
        <v>2</v>
      </c>
      <c r="AM484">
        <v>2</v>
      </c>
      <c r="AN484">
        <v>1</v>
      </c>
      <c r="AO484">
        <v>3</v>
      </c>
      <c r="AP484">
        <v>3</v>
      </c>
      <c r="AQ484">
        <v>1</v>
      </c>
      <c r="AR484">
        <v>2</v>
      </c>
      <c r="AS484">
        <v>2</v>
      </c>
      <c r="AT484">
        <v>2</v>
      </c>
      <c r="AU484">
        <v>2</v>
      </c>
      <c r="AV484">
        <v>3</v>
      </c>
      <c r="AW484">
        <v>2</v>
      </c>
      <c r="AX484">
        <v>3</v>
      </c>
      <c r="AY484">
        <v>2</v>
      </c>
      <c r="AZ484">
        <v>2</v>
      </c>
      <c r="BA484">
        <v>17</v>
      </c>
      <c r="BB484">
        <v>7</v>
      </c>
      <c r="BC484">
        <v>0</v>
      </c>
      <c r="BD484">
        <v>2018</v>
      </c>
    </row>
    <row r="485" spans="1:56" x14ac:dyDescent="0.25">
      <c r="A485" t="s">
        <v>342</v>
      </c>
      <c r="B485" t="s">
        <v>309</v>
      </c>
      <c r="C485" t="s">
        <v>191</v>
      </c>
      <c r="D485" t="s">
        <v>267</v>
      </c>
      <c r="G485" t="s">
        <v>172</v>
      </c>
      <c r="H485" t="s">
        <v>173</v>
      </c>
      <c r="I485" t="s">
        <v>174</v>
      </c>
      <c r="J485" t="s">
        <v>174</v>
      </c>
      <c r="K485" t="s">
        <v>175</v>
      </c>
      <c r="M485">
        <v>0</v>
      </c>
      <c r="N485">
        <v>7452</v>
      </c>
      <c r="O485" t="s">
        <v>118</v>
      </c>
      <c r="P485" s="81">
        <v>43465</v>
      </c>
      <c r="Q485" s="81">
        <v>43465</v>
      </c>
      <c r="R485">
        <v>2018</v>
      </c>
      <c r="S485" t="s">
        <v>49</v>
      </c>
      <c r="T485">
        <v>3</v>
      </c>
      <c r="U485">
        <v>3</v>
      </c>
      <c r="V485">
        <v>2</v>
      </c>
      <c r="W485">
        <v>2</v>
      </c>
      <c r="X485">
        <v>2</v>
      </c>
      <c r="Y485">
        <v>2</v>
      </c>
      <c r="Z485">
        <v>2</v>
      </c>
      <c r="AA485">
        <v>2</v>
      </c>
      <c r="AB485">
        <v>2</v>
      </c>
      <c r="AC485">
        <v>2</v>
      </c>
      <c r="AD485">
        <v>2</v>
      </c>
      <c r="AE485">
        <v>2</v>
      </c>
      <c r="AF485">
        <v>2</v>
      </c>
      <c r="AG485">
        <v>2</v>
      </c>
      <c r="AH485">
        <v>2</v>
      </c>
      <c r="AI485">
        <v>3</v>
      </c>
      <c r="AJ485">
        <v>2</v>
      </c>
      <c r="AK485">
        <v>2</v>
      </c>
      <c r="AL485">
        <v>2</v>
      </c>
      <c r="AM485">
        <v>2</v>
      </c>
      <c r="AN485">
        <v>1</v>
      </c>
      <c r="AO485">
        <v>3</v>
      </c>
      <c r="AP485">
        <v>3</v>
      </c>
      <c r="AQ485">
        <v>1</v>
      </c>
      <c r="AR485">
        <v>2</v>
      </c>
      <c r="AS485">
        <v>2</v>
      </c>
      <c r="AT485">
        <v>2</v>
      </c>
      <c r="AU485">
        <v>2</v>
      </c>
      <c r="AV485">
        <v>3</v>
      </c>
      <c r="AW485">
        <v>2</v>
      </c>
      <c r="AX485">
        <v>3</v>
      </c>
      <c r="AY485">
        <v>2</v>
      </c>
      <c r="AZ485">
        <v>2</v>
      </c>
      <c r="BA485">
        <v>17</v>
      </c>
      <c r="BB485">
        <v>7</v>
      </c>
      <c r="BC485">
        <v>0</v>
      </c>
      <c r="BD485">
        <v>2019</v>
      </c>
    </row>
    <row r="486" spans="1:56" x14ac:dyDescent="0.25">
      <c r="A486" t="s">
        <v>343</v>
      </c>
      <c r="B486" t="s">
        <v>344</v>
      </c>
      <c r="C486" t="s">
        <v>345</v>
      </c>
      <c r="D486" t="s">
        <v>171</v>
      </c>
      <c r="G486" t="s">
        <v>172</v>
      </c>
      <c r="H486" t="s">
        <v>173</v>
      </c>
      <c r="I486" t="s">
        <v>174</v>
      </c>
      <c r="J486" t="s">
        <v>174</v>
      </c>
      <c r="K486" t="s">
        <v>175</v>
      </c>
      <c r="M486">
        <v>0</v>
      </c>
      <c r="N486">
        <v>6091</v>
      </c>
      <c r="O486" t="s">
        <v>133</v>
      </c>
      <c r="P486" s="81">
        <v>42047</v>
      </c>
      <c r="Q486" s="81"/>
      <c r="R486">
        <v>2015</v>
      </c>
      <c r="S486" t="s">
        <v>49</v>
      </c>
      <c r="T486">
        <v>2</v>
      </c>
      <c r="U486">
        <v>2</v>
      </c>
      <c r="V486">
        <v>2</v>
      </c>
      <c r="W486">
        <v>1</v>
      </c>
      <c r="X486">
        <v>2</v>
      </c>
      <c r="Y486">
        <v>2</v>
      </c>
      <c r="Z486">
        <v>2</v>
      </c>
      <c r="AA486">
        <v>3</v>
      </c>
      <c r="AB486">
        <v>2</v>
      </c>
      <c r="AC486">
        <v>2</v>
      </c>
      <c r="AD486">
        <v>2</v>
      </c>
      <c r="AE486">
        <v>2</v>
      </c>
      <c r="AF486">
        <v>2</v>
      </c>
      <c r="AG486">
        <v>2</v>
      </c>
      <c r="AH486">
        <v>2</v>
      </c>
      <c r="AI486">
        <v>3</v>
      </c>
      <c r="AJ486">
        <v>2</v>
      </c>
      <c r="AK486">
        <v>3</v>
      </c>
      <c r="AL486">
        <v>2</v>
      </c>
      <c r="AM486">
        <v>2</v>
      </c>
      <c r="AN486">
        <v>2</v>
      </c>
      <c r="AO486">
        <v>3</v>
      </c>
      <c r="AP486">
        <v>3</v>
      </c>
      <c r="AQ486">
        <v>2</v>
      </c>
      <c r="AR486">
        <v>2</v>
      </c>
      <c r="AS486">
        <v>2</v>
      </c>
      <c r="AT486">
        <v>2</v>
      </c>
      <c r="AU486">
        <v>2</v>
      </c>
      <c r="AV486">
        <v>2</v>
      </c>
      <c r="AW486">
        <v>2</v>
      </c>
      <c r="AX486">
        <v>3</v>
      </c>
      <c r="AY486">
        <v>3</v>
      </c>
      <c r="AZ486">
        <v>1</v>
      </c>
      <c r="BA486">
        <v>18</v>
      </c>
      <c r="BB486">
        <v>7</v>
      </c>
      <c r="BC486">
        <v>0</v>
      </c>
      <c r="BD486">
        <v>2015</v>
      </c>
    </row>
    <row r="487" spans="1:56" x14ac:dyDescent="0.25">
      <c r="A487" t="s">
        <v>343</v>
      </c>
      <c r="B487" t="s">
        <v>344</v>
      </c>
      <c r="C487" t="s">
        <v>345</v>
      </c>
      <c r="D487" t="s">
        <v>171</v>
      </c>
      <c r="G487" t="s">
        <v>172</v>
      </c>
      <c r="H487" t="s">
        <v>173</v>
      </c>
      <c r="I487" t="s">
        <v>174</v>
      </c>
      <c r="J487" t="s">
        <v>174</v>
      </c>
      <c r="K487" t="s">
        <v>175</v>
      </c>
      <c r="M487">
        <v>0</v>
      </c>
      <c r="N487">
        <v>6091</v>
      </c>
      <c r="O487" t="s">
        <v>133</v>
      </c>
      <c r="P487" s="81">
        <v>42047</v>
      </c>
      <c r="Q487" s="81"/>
      <c r="R487">
        <v>2015</v>
      </c>
      <c r="S487" t="s">
        <v>49</v>
      </c>
      <c r="T487">
        <v>2</v>
      </c>
      <c r="U487">
        <v>2</v>
      </c>
      <c r="V487">
        <v>2</v>
      </c>
      <c r="W487">
        <v>1</v>
      </c>
      <c r="X487">
        <v>2</v>
      </c>
      <c r="Y487">
        <v>2</v>
      </c>
      <c r="Z487">
        <v>2</v>
      </c>
      <c r="AA487">
        <v>3</v>
      </c>
      <c r="AB487">
        <v>2</v>
      </c>
      <c r="AC487">
        <v>2</v>
      </c>
      <c r="AD487">
        <v>2</v>
      </c>
      <c r="AE487">
        <v>2</v>
      </c>
      <c r="AF487">
        <v>2</v>
      </c>
      <c r="AG487">
        <v>2</v>
      </c>
      <c r="AH487">
        <v>2</v>
      </c>
      <c r="AI487">
        <v>3</v>
      </c>
      <c r="AJ487">
        <v>2</v>
      </c>
      <c r="AK487">
        <v>3</v>
      </c>
      <c r="AL487">
        <v>2</v>
      </c>
      <c r="AM487">
        <v>2</v>
      </c>
      <c r="AN487">
        <v>2</v>
      </c>
      <c r="AO487">
        <v>3</v>
      </c>
      <c r="AP487">
        <v>3</v>
      </c>
      <c r="AQ487">
        <v>2</v>
      </c>
      <c r="AR487">
        <v>2</v>
      </c>
      <c r="AS487">
        <v>2</v>
      </c>
      <c r="AT487">
        <v>2</v>
      </c>
      <c r="AU487">
        <v>2</v>
      </c>
      <c r="AV487">
        <v>2</v>
      </c>
      <c r="AW487">
        <v>2</v>
      </c>
      <c r="AX487">
        <v>3</v>
      </c>
      <c r="AY487">
        <v>3</v>
      </c>
      <c r="AZ487">
        <v>1</v>
      </c>
      <c r="BA487">
        <v>18</v>
      </c>
      <c r="BB487">
        <v>7</v>
      </c>
      <c r="BC487">
        <v>0</v>
      </c>
      <c r="BD487">
        <v>2016</v>
      </c>
    </row>
    <row r="488" spans="1:56" x14ac:dyDescent="0.25">
      <c r="A488" t="s">
        <v>343</v>
      </c>
      <c r="B488" t="s">
        <v>344</v>
      </c>
      <c r="C488" t="s">
        <v>345</v>
      </c>
      <c r="D488" t="s">
        <v>171</v>
      </c>
      <c r="G488" t="s">
        <v>172</v>
      </c>
      <c r="H488" t="s">
        <v>173</v>
      </c>
      <c r="I488" t="s">
        <v>174</v>
      </c>
      <c r="J488" t="s">
        <v>174</v>
      </c>
      <c r="K488" t="s">
        <v>175</v>
      </c>
      <c r="M488">
        <v>0</v>
      </c>
      <c r="N488">
        <v>6091</v>
      </c>
      <c r="O488" t="s">
        <v>133</v>
      </c>
      <c r="P488" s="81">
        <v>42047</v>
      </c>
      <c r="Q488" s="81"/>
      <c r="R488">
        <v>2015</v>
      </c>
      <c r="S488" t="s">
        <v>49</v>
      </c>
      <c r="T488">
        <v>2</v>
      </c>
      <c r="U488">
        <v>2</v>
      </c>
      <c r="V488">
        <v>2</v>
      </c>
      <c r="W488">
        <v>1</v>
      </c>
      <c r="X488">
        <v>2</v>
      </c>
      <c r="Y488">
        <v>2</v>
      </c>
      <c r="Z488">
        <v>2</v>
      </c>
      <c r="AA488">
        <v>3</v>
      </c>
      <c r="AB488">
        <v>2</v>
      </c>
      <c r="AC488">
        <v>2</v>
      </c>
      <c r="AD488">
        <v>2</v>
      </c>
      <c r="AE488">
        <v>2</v>
      </c>
      <c r="AF488">
        <v>2</v>
      </c>
      <c r="AG488">
        <v>2</v>
      </c>
      <c r="AH488">
        <v>2</v>
      </c>
      <c r="AI488">
        <v>3</v>
      </c>
      <c r="AJ488">
        <v>2</v>
      </c>
      <c r="AK488">
        <v>3</v>
      </c>
      <c r="AL488">
        <v>2</v>
      </c>
      <c r="AM488">
        <v>2</v>
      </c>
      <c r="AN488">
        <v>2</v>
      </c>
      <c r="AO488">
        <v>3</v>
      </c>
      <c r="AP488">
        <v>3</v>
      </c>
      <c r="AQ488">
        <v>2</v>
      </c>
      <c r="AR488">
        <v>2</v>
      </c>
      <c r="AS488">
        <v>2</v>
      </c>
      <c r="AT488">
        <v>2</v>
      </c>
      <c r="AU488">
        <v>2</v>
      </c>
      <c r="AV488">
        <v>2</v>
      </c>
      <c r="AW488">
        <v>2</v>
      </c>
      <c r="AX488">
        <v>3</v>
      </c>
      <c r="AY488">
        <v>3</v>
      </c>
      <c r="AZ488">
        <v>1</v>
      </c>
      <c r="BA488">
        <v>18</v>
      </c>
      <c r="BB488">
        <v>7</v>
      </c>
      <c r="BC488">
        <v>0</v>
      </c>
      <c r="BD488">
        <v>2017</v>
      </c>
    </row>
    <row r="489" spans="1:56" x14ac:dyDescent="0.25">
      <c r="A489" t="s">
        <v>343</v>
      </c>
      <c r="B489" t="s">
        <v>344</v>
      </c>
      <c r="C489" t="s">
        <v>345</v>
      </c>
      <c r="D489" t="s">
        <v>171</v>
      </c>
      <c r="G489" t="s">
        <v>172</v>
      </c>
      <c r="H489" t="s">
        <v>173</v>
      </c>
      <c r="I489" t="s">
        <v>174</v>
      </c>
      <c r="J489" t="s">
        <v>174</v>
      </c>
      <c r="K489" t="s">
        <v>175</v>
      </c>
      <c r="M489">
        <v>0</v>
      </c>
      <c r="N489">
        <v>6091</v>
      </c>
      <c r="O489" t="s">
        <v>133</v>
      </c>
      <c r="P489" s="81">
        <v>42047</v>
      </c>
      <c r="Q489" s="81"/>
      <c r="R489">
        <v>2015</v>
      </c>
      <c r="S489" t="s">
        <v>49</v>
      </c>
      <c r="T489">
        <v>2</v>
      </c>
      <c r="U489">
        <v>2</v>
      </c>
      <c r="V489">
        <v>2</v>
      </c>
      <c r="W489">
        <v>1</v>
      </c>
      <c r="X489">
        <v>2</v>
      </c>
      <c r="Y489">
        <v>2</v>
      </c>
      <c r="Z489">
        <v>2</v>
      </c>
      <c r="AA489">
        <v>3</v>
      </c>
      <c r="AB489">
        <v>2</v>
      </c>
      <c r="AC489">
        <v>2</v>
      </c>
      <c r="AD489">
        <v>2</v>
      </c>
      <c r="AE489">
        <v>2</v>
      </c>
      <c r="AF489">
        <v>2</v>
      </c>
      <c r="AG489">
        <v>2</v>
      </c>
      <c r="AH489">
        <v>2</v>
      </c>
      <c r="AI489">
        <v>3</v>
      </c>
      <c r="AJ489">
        <v>2</v>
      </c>
      <c r="AK489">
        <v>3</v>
      </c>
      <c r="AL489">
        <v>2</v>
      </c>
      <c r="AM489">
        <v>2</v>
      </c>
      <c r="AN489">
        <v>2</v>
      </c>
      <c r="AO489">
        <v>3</v>
      </c>
      <c r="AP489">
        <v>3</v>
      </c>
      <c r="AQ489">
        <v>2</v>
      </c>
      <c r="AR489">
        <v>2</v>
      </c>
      <c r="AS489">
        <v>2</v>
      </c>
      <c r="AT489">
        <v>2</v>
      </c>
      <c r="AU489">
        <v>2</v>
      </c>
      <c r="AV489">
        <v>2</v>
      </c>
      <c r="AW489">
        <v>2</v>
      </c>
      <c r="AX489">
        <v>3</v>
      </c>
      <c r="AY489">
        <v>3</v>
      </c>
      <c r="AZ489">
        <v>1</v>
      </c>
      <c r="BA489">
        <v>18</v>
      </c>
      <c r="BB489">
        <v>7</v>
      </c>
      <c r="BC489">
        <v>0</v>
      </c>
      <c r="BD489">
        <v>2018</v>
      </c>
    </row>
    <row r="490" spans="1:56" x14ac:dyDescent="0.25">
      <c r="A490" t="s">
        <v>343</v>
      </c>
      <c r="B490" t="s">
        <v>344</v>
      </c>
      <c r="C490" t="s">
        <v>345</v>
      </c>
      <c r="D490" t="s">
        <v>171</v>
      </c>
      <c r="G490" t="s">
        <v>172</v>
      </c>
      <c r="H490" t="s">
        <v>173</v>
      </c>
      <c r="I490" t="s">
        <v>174</v>
      </c>
      <c r="J490" t="s">
        <v>174</v>
      </c>
      <c r="K490" t="s">
        <v>175</v>
      </c>
      <c r="M490">
        <v>0</v>
      </c>
      <c r="N490">
        <v>6091</v>
      </c>
      <c r="O490" t="s">
        <v>133</v>
      </c>
      <c r="P490" s="81">
        <v>42047</v>
      </c>
      <c r="Q490" s="81"/>
      <c r="R490">
        <v>2015</v>
      </c>
      <c r="S490" t="s">
        <v>49</v>
      </c>
      <c r="T490">
        <v>2</v>
      </c>
      <c r="U490">
        <v>2</v>
      </c>
      <c r="V490">
        <v>2</v>
      </c>
      <c r="W490">
        <v>1</v>
      </c>
      <c r="X490">
        <v>2</v>
      </c>
      <c r="Y490">
        <v>2</v>
      </c>
      <c r="Z490">
        <v>2</v>
      </c>
      <c r="AA490">
        <v>3</v>
      </c>
      <c r="AB490">
        <v>2</v>
      </c>
      <c r="AC490">
        <v>2</v>
      </c>
      <c r="AD490">
        <v>2</v>
      </c>
      <c r="AE490">
        <v>2</v>
      </c>
      <c r="AF490">
        <v>2</v>
      </c>
      <c r="AG490">
        <v>2</v>
      </c>
      <c r="AH490">
        <v>2</v>
      </c>
      <c r="AI490">
        <v>3</v>
      </c>
      <c r="AJ490">
        <v>2</v>
      </c>
      <c r="AK490">
        <v>3</v>
      </c>
      <c r="AL490">
        <v>2</v>
      </c>
      <c r="AM490">
        <v>2</v>
      </c>
      <c r="AN490">
        <v>2</v>
      </c>
      <c r="AO490">
        <v>3</v>
      </c>
      <c r="AP490">
        <v>3</v>
      </c>
      <c r="AQ490">
        <v>2</v>
      </c>
      <c r="AR490">
        <v>2</v>
      </c>
      <c r="AS490">
        <v>2</v>
      </c>
      <c r="AT490">
        <v>2</v>
      </c>
      <c r="AU490">
        <v>2</v>
      </c>
      <c r="AV490">
        <v>2</v>
      </c>
      <c r="AW490">
        <v>2</v>
      </c>
      <c r="AX490">
        <v>3</v>
      </c>
      <c r="AY490">
        <v>3</v>
      </c>
      <c r="AZ490">
        <v>1</v>
      </c>
      <c r="BA490">
        <v>18</v>
      </c>
      <c r="BB490">
        <v>7</v>
      </c>
      <c r="BC490">
        <v>0</v>
      </c>
      <c r="BD490">
        <v>2019</v>
      </c>
    </row>
    <row r="491" spans="1:56" x14ac:dyDescent="0.25">
      <c r="A491" t="s">
        <v>346</v>
      </c>
      <c r="B491" t="s">
        <v>344</v>
      </c>
      <c r="C491" t="s">
        <v>347</v>
      </c>
      <c r="D491" t="s">
        <v>171</v>
      </c>
      <c r="G491" t="s">
        <v>172</v>
      </c>
      <c r="H491" t="s">
        <v>173</v>
      </c>
      <c r="I491" t="s">
        <v>174</v>
      </c>
      <c r="J491" t="s">
        <v>174</v>
      </c>
      <c r="K491" t="s">
        <v>175</v>
      </c>
      <c r="M491">
        <v>0</v>
      </c>
      <c r="N491">
        <v>6092</v>
      </c>
      <c r="O491" t="s">
        <v>134</v>
      </c>
      <c r="P491" s="81">
        <v>42048</v>
      </c>
      <c r="Q491" s="81"/>
      <c r="R491">
        <v>2015</v>
      </c>
      <c r="S491" t="s">
        <v>54</v>
      </c>
      <c r="T491">
        <v>3</v>
      </c>
      <c r="U491">
        <v>3</v>
      </c>
      <c r="V491">
        <v>3</v>
      </c>
      <c r="W491">
        <v>2</v>
      </c>
      <c r="X491">
        <v>3</v>
      </c>
      <c r="Y491">
        <v>2</v>
      </c>
      <c r="Z491">
        <v>3</v>
      </c>
      <c r="AA491">
        <v>3</v>
      </c>
      <c r="AB491">
        <v>3</v>
      </c>
      <c r="AC491">
        <v>3</v>
      </c>
      <c r="AD491">
        <v>2</v>
      </c>
      <c r="AE491">
        <v>3</v>
      </c>
      <c r="AF491">
        <v>2</v>
      </c>
      <c r="AG491">
        <v>2</v>
      </c>
      <c r="AH491">
        <v>2</v>
      </c>
      <c r="AI491">
        <v>3</v>
      </c>
      <c r="AJ491">
        <v>2</v>
      </c>
      <c r="AK491">
        <v>3</v>
      </c>
      <c r="AL491">
        <v>2</v>
      </c>
      <c r="AM491">
        <v>2</v>
      </c>
      <c r="AN491">
        <v>3</v>
      </c>
      <c r="AO491">
        <v>3</v>
      </c>
      <c r="AP491">
        <v>3</v>
      </c>
      <c r="AQ491">
        <v>3</v>
      </c>
      <c r="AR491">
        <v>3</v>
      </c>
      <c r="AS491">
        <v>3</v>
      </c>
      <c r="AT491">
        <v>3</v>
      </c>
      <c r="AU491">
        <v>2</v>
      </c>
      <c r="AV491">
        <v>3</v>
      </c>
      <c r="AW491">
        <v>3</v>
      </c>
      <c r="AX491">
        <v>3</v>
      </c>
      <c r="AY491">
        <v>3</v>
      </c>
      <c r="AZ491">
        <v>0</v>
      </c>
      <c r="BA491">
        <v>8</v>
      </c>
      <c r="BB491">
        <v>18</v>
      </c>
      <c r="BC491">
        <v>0</v>
      </c>
      <c r="BD491">
        <v>2015</v>
      </c>
    </row>
    <row r="492" spans="1:56" x14ac:dyDescent="0.25">
      <c r="A492" t="s">
        <v>346</v>
      </c>
      <c r="B492" t="s">
        <v>344</v>
      </c>
      <c r="C492" t="s">
        <v>347</v>
      </c>
      <c r="D492" t="s">
        <v>171</v>
      </c>
      <c r="G492" t="s">
        <v>172</v>
      </c>
      <c r="H492" t="s">
        <v>173</v>
      </c>
      <c r="I492" t="s">
        <v>174</v>
      </c>
      <c r="J492" t="s">
        <v>174</v>
      </c>
      <c r="K492" t="s">
        <v>175</v>
      </c>
      <c r="M492">
        <v>0</v>
      </c>
      <c r="N492">
        <v>6092</v>
      </c>
      <c r="O492" t="s">
        <v>134</v>
      </c>
      <c r="P492" s="81">
        <v>42048</v>
      </c>
      <c r="Q492" s="81"/>
      <c r="R492">
        <v>2015</v>
      </c>
      <c r="S492" t="s">
        <v>54</v>
      </c>
      <c r="T492">
        <v>3</v>
      </c>
      <c r="U492">
        <v>3</v>
      </c>
      <c r="V492">
        <v>3</v>
      </c>
      <c r="W492">
        <v>2</v>
      </c>
      <c r="X492">
        <v>3</v>
      </c>
      <c r="Y492">
        <v>2</v>
      </c>
      <c r="Z492">
        <v>3</v>
      </c>
      <c r="AA492">
        <v>3</v>
      </c>
      <c r="AB492">
        <v>3</v>
      </c>
      <c r="AC492">
        <v>3</v>
      </c>
      <c r="AD492">
        <v>2</v>
      </c>
      <c r="AE492">
        <v>3</v>
      </c>
      <c r="AF492">
        <v>2</v>
      </c>
      <c r="AG492">
        <v>2</v>
      </c>
      <c r="AH492">
        <v>2</v>
      </c>
      <c r="AI492">
        <v>3</v>
      </c>
      <c r="AJ492">
        <v>2</v>
      </c>
      <c r="AK492">
        <v>3</v>
      </c>
      <c r="AL492">
        <v>2</v>
      </c>
      <c r="AM492">
        <v>2</v>
      </c>
      <c r="AN492">
        <v>3</v>
      </c>
      <c r="AO492">
        <v>3</v>
      </c>
      <c r="AP492">
        <v>3</v>
      </c>
      <c r="AQ492">
        <v>3</v>
      </c>
      <c r="AR492">
        <v>3</v>
      </c>
      <c r="AS492">
        <v>3</v>
      </c>
      <c r="AT492">
        <v>3</v>
      </c>
      <c r="AU492">
        <v>2</v>
      </c>
      <c r="AV492">
        <v>3</v>
      </c>
      <c r="AW492">
        <v>3</v>
      </c>
      <c r="AX492">
        <v>3</v>
      </c>
      <c r="AY492">
        <v>3</v>
      </c>
      <c r="AZ492">
        <v>0</v>
      </c>
      <c r="BA492">
        <v>8</v>
      </c>
      <c r="BB492">
        <v>18</v>
      </c>
      <c r="BC492">
        <v>0</v>
      </c>
      <c r="BD492">
        <v>2016</v>
      </c>
    </row>
    <row r="493" spans="1:56" x14ac:dyDescent="0.25">
      <c r="A493" t="s">
        <v>346</v>
      </c>
      <c r="B493" t="s">
        <v>344</v>
      </c>
      <c r="C493" t="s">
        <v>347</v>
      </c>
      <c r="D493" t="s">
        <v>171</v>
      </c>
      <c r="G493" t="s">
        <v>172</v>
      </c>
      <c r="H493" t="s">
        <v>173</v>
      </c>
      <c r="I493" t="s">
        <v>174</v>
      </c>
      <c r="J493" t="s">
        <v>174</v>
      </c>
      <c r="K493" t="s">
        <v>175</v>
      </c>
      <c r="M493">
        <v>0</v>
      </c>
      <c r="N493">
        <v>6092</v>
      </c>
      <c r="O493" t="s">
        <v>134</v>
      </c>
      <c r="P493" s="81">
        <v>42048</v>
      </c>
      <c r="Q493" s="81"/>
      <c r="R493">
        <v>2015</v>
      </c>
      <c r="S493" t="s">
        <v>54</v>
      </c>
      <c r="T493">
        <v>3</v>
      </c>
      <c r="U493">
        <v>3</v>
      </c>
      <c r="V493">
        <v>3</v>
      </c>
      <c r="W493">
        <v>2</v>
      </c>
      <c r="X493">
        <v>3</v>
      </c>
      <c r="Y493">
        <v>2</v>
      </c>
      <c r="Z493">
        <v>3</v>
      </c>
      <c r="AA493">
        <v>3</v>
      </c>
      <c r="AB493">
        <v>3</v>
      </c>
      <c r="AC493">
        <v>3</v>
      </c>
      <c r="AD493">
        <v>2</v>
      </c>
      <c r="AE493">
        <v>3</v>
      </c>
      <c r="AF493">
        <v>2</v>
      </c>
      <c r="AG493">
        <v>2</v>
      </c>
      <c r="AH493">
        <v>2</v>
      </c>
      <c r="AI493">
        <v>3</v>
      </c>
      <c r="AJ493">
        <v>2</v>
      </c>
      <c r="AK493">
        <v>3</v>
      </c>
      <c r="AL493">
        <v>2</v>
      </c>
      <c r="AM493">
        <v>2</v>
      </c>
      <c r="AN493">
        <v>3</v>
      </c>
      <c r="AO493">
        <v>3</v>
      </c>
      <c r="AP493">
        <v>3</v>
      </c>
      <c r="AQ493">
        <v>3</v>
      </c>
      <c r="AR493">
        <v>3</v>
      </c>
      <c r="AS493">
        <v>3</v>
      </c>
      <c r="AT493">
        <v>3</v>
      </c>
      <c r="AU493">
        <v>2</v>
      </c>
      <c r="AV493">
        <v>3</v>
      </c>
      <c r="AW493">
        <v>3</v>
      </c>
      <c r="AX493">
        <v>3</v>
      </c>
      <c r="AY493">
        <v>3</v>
      </c>
      <c r="AZ493">
        <v>0</v>
      </c>
      <c r="BA493">
        <v>8</v>
      </c>
      <c r="BB493">
        <v>18</v>
      </c>
      <c r="BC493">
        <v>0</v>
      </c>
      <c r="BD493">
        <v>2017</v>
      </c>
    </row>
    <row r="494" spans="1:56" x14ac:dyDescent="0.25">
      <c r="A494" t="s">
        <v>346</v>
      </c>
      <c r="B494" t="s">
        <v>344</v>
      </c>
      <c r="C494" t="s">
        <v>347</v>
      </c>
      <c r="D494" t="s">
        <v>171</v>
      </c>
      <c r="G494" t="s">
        <v>172</v>
      </c>
      <c r="H494" t="s">
        <v>173</v>
      </c>
      <c r="I494" t="s">
        <v>174</v>
      </c>
      <c r="J494" t="s">
        <v>174</v>
      </c>
      <c r="K494" t="s">
        <v>175</v>
      </c>
      <c r="M494">
        <v>0</v>
      </c>
      <c r="N494">
        <v>6092</v>
      </c>
      <c r="O494" t="s">
        <v>134</v>
      </c>
      <c r="P494" s="81">
        <v>42048</v>
      </c>
      <c r="Q494" s="81"/>
      <c r="R494">
        <v>2015</v>
      </c>
      <c r="S494" t="s">
        <v>54</v>
      </c>
      <c r="T494">
        <v>3</v>
      </c>
      <c r="U494">
        <v>3</v>
      </c>
      <c r="V494">
        <v>3</v>
      </c>
      <c r="W494">
        <v>2</v>
      </c>
      <c r="X494">
        <v>3</v>
      </c>
      <c r="Y494">
        <v>2</v>
      </c>
      <c r="Z494">
        <v>3</v>
      </c>
      <c r="AA494">
        <v>3</v>
      </c>
      <c r="AB494">
        <v>3</v>
      </c>
      <c r="AC494">
        <v>3</v>
      </c>
      <c r="AD494">
        <v>2</v>
      </c>
      <c r="AE494">
        <v>3</v>
      </c>
      <c r="AF494">
        <v>2</v>
      </c>
      <c r="AG494">
        <v>2</v>
      </c>
      <c r="AH494">
        <v>2</v>
      </c>
      <c r="AI494">
        <v>3</v>
      </c>
      <c r="AJ494">
        <v>2</v>
      </c>
      <c r="AK494">
        <v>3</v>
      </c>
      <c r="AL494">
        <v>2</v>
      </c>
      <c r="AM494">
        <v>2</v>
      </c>
      <c r="AN494">
        <v>3</v>
      </c>
      <c r="AO494">
        <v>3</v>
      </c>
      <c r="AP494">
        <v>3</v>
      </c>
      <c r="AQ494">
        <v>3</v>
      </c>
      <c r="AR494">
        <v>3</v>
      </c>
      <c r="AS494">
        <v>3</v>
      </c>
      <c r="AT494">
        <v>3</v>
      </c>
      <c r="AU494">
        <v>2</v>
      </c>
      <c r="AV494">
        <v>3</v>
      </c>
      <c r="AW494">
        <v>3</v>
      </c>
      <c r="AX494">
        <v>3</v>
      </c>
      <c r="AY494">
        <v>3</v>
      </c>
      <c r="AZ494">
        <v>0</v>
      </c>
      <c r="BA494">
        <v>8</v>
      </c>
      <c r="BB494">
        <v>18</v>
      </c>
      <c r="BC494">
        <v>0</v>
      </c>
      <c r="BD494">
        <v>2018</v>
      </c>
    </row>
    <row r="495" spans="1:56" x14ac:dyDescent="0.25">
      <c r="A495" t="s">
        <v>346</v>
      </c>
      <c r="B495" t="s">
        <v>344</v>
      </c>
      <c r="C495" t="s">
        <v>347</v>
      </c>
      <c r="D495" t="s">
        <v>171</v>
      </c>
      <c r="G495" t="s">
        <v>172</v>
      </c>
      <c r="H495" t="s">
        <v>173</v>
      </c>
      <c r="I495" t="s">
        <v>174</v>
      </c>
      <c r="J495" t="s">
        <v>174</v>
      </c>
      <c r="K495" t="s">
        <v>175</v>
      </c>
      <c r="M495">
        <v>0</v>
      </c>
      <c r="N495">
        <v>6092</v>
      </c>
      <c r="O495" t="s">
        <v>134</v>
      </c>
      <c r="P495" s="81">
        <v>42048</v>
      </c>
      <c r="Q495" s="81"/>
      <c r="R495">
        <v>2015</v>
      </c>
      <c r="S495" t="s">
        <v>54</v>
      </c>
      <c r="T495">
        <v>3</v>
      </c>
      <c r="U495">
        <v>3</v>
      </c>
      <c r="V495">
        <v>3</v>
      </c>
      <c r="W495">
        <v>2</v>
      </c>
      <c r="X495">
        <v>3</v>
      </c>
      <c r="Y495">
        <v>2</v>
      </c>
      <c r="Z495">
        <v>3</v>
      </c>
      <c r="AA495">
        <v>3</v>
      </c>
      <c r="AB495">
        <v>3</v>
      </c>
      <c r="AC495">
        <v>3</v>
      </c>
      <c r="AD495">
        <v>2</v>
      </c>
      <c r="AE495">
        <v>3</v>
      </c>
      <c r="AF495">
        <v>2</v>
      </c>
      <c r="AG495">
        <v>2</v>
      </c>
      <c r="AH495">
        <v>2</v>
      </c>
      <c r="AI495">
        <v>3</v>
      </c>
      <c r="AJ495">
        <v>2</v>
      </c>
      <c r="AK495">
        <v>3</v>
      </c>
      <c r="AL495">
        <v>2</v>
      </c>
      <c r="AM495">
        <v>2</v>
      </c>
      <c r="AN495">
        <v>3</v>
      </c>
      <c r="AO495">
        <v>3</v>
      </c>
      <c r="AP495">
        <v>3</v>
      </c>
      <c r="AQ495">
        <v>3</v>
      </c>
      <c r="AR495">
        <v>3</v>
      </c>
      <c r="AS495">
        <v>3</v>
      </c>
      <c r="AT495">
        <v>3</v>
      </c>
      <c r="AU495">
        <v>2</v>
      </c>
      <c r="AV495">
        <v>3</v>
      </c>
      <c r="AW495">
        <v>3</v>
      </c>
      <c r="AX495">
        <v>3</v>
      </c>
      <c r="AY495">
        <v>3</v>
      </c>
      <c r="AZ495">
        <v>0</v>
      </c>
      <c r="BA495">
        <v>8</v>
      </c>
      <c r="BB495">
        <v>18</v>
      </c>
      <c r="BC495">
        <v>0</v>
      </c>
      <c r="BD495">
        <v>2019</v>
      </c>
    </row>
    <row r="496" spans="1:56" x14ac:dyDescent="0.25">
      <c r="A496" t="s">
        <v>348</v>
      </c>
      <c r="B496" t="s">
        <v>344</v>
      </c>
      <c r="C496" t="s">
        <v>349</v>
      </c>
      <c r="D496" t="s">
        <v>171</v>
      </c>
      <c r="G496" t="s">
        <v>172</v>
      </c>
      <c r="H496" t="s">
        <v>173</v>
      </c>
      <c r="I496" t="s">
        <v>174</v>
      </c>
      <c r="J496" t="s">
        <v>174</v>
      </c>
      <c r="K496" t="s">
        <v>175</v>
      </c>
      <c r="M496">
        <v>0</v>
      </c>
      <c r="N496">
        <v>6093</v>
      </c>
      <c r="O496" t="s">
        <v>135</v>
      </c>
      <c r="P496" s="81">
        <v>42049</v>
      </c>
      <c r="Q496" s="81"/>
      <c r="R496">
        <v>2015</v>
      </c>
      <c r="S496" t="s">
        <v>54</v>
      </c>
      <c r="T496">
        <v>3</v>
      </c>
      <c r="U496">
        <v>3</v>
      </c>
      <c r="V496">
        <v>3</v>
      </c>
      <c r="W496">
        <v>2</v>
      </c>
      <c r="X496">
        <v>3</v>
      </c>
      <c r="Y496">
        <v>3</v>
      </c>
      <c r="Z496">
        <v>2</v>
      </c>
      <c r="AA496">
        <v>3</v>
      </c>
      <c r="AB496">
        <v>2</v>
      </c>
      <c r="AC496">
        <v>2</v>
      </c>
      <c r="AD496">
        <v>2</v>
      </c>
      <c r="AE496">
        <v>3</v>
      </c>
      <c r="AF496">
        <v>2</v>
      </c>
      <c r="AG496">
        <v>2</v>
      </c>
      <c r="AH496">
        <v>2</v>
      </c>
      <c r="AI496">
        <v>3</v>
      </c>
      <c r="AJ496">
        <v>2</v>
      </c>
      <c r="AK496">
        <v>2</v>
      </c>
      <c r="AL496">
        <v>2</v>
      </c>
      <c r="AM496">
        <v>2</v>
      </c>
      <c r="AN496">
        <v>3</v>
      </c>
      <c r="AO496">
        <v>3</v>
      </c>
      <c r="AP496">
        <v>3</v>
      </c>
      <c r="AQ496">
        <v>2</v>
      </c>
      <c r="AR496">
        <v>3</v>
      </c>
      <c r="AS496">
        <v>2</v>
      </c>
      <c r="AT496">
        <v>3</v>
      </c>
      <c r="AU496">
        <v>2</v>
      </c>
      <c r="AV496">
        <v>3</v>
      </c>
      <c r="AW496">
        <v>2</v>
      </c>
      <c r="AX496">
        <v>3</v>
      </c>
      <c r="AY496">
        <v>4</v>
      </c>
      <c r="AZ496">
        <v>0</v>
      </c>
      <c r="BA496">
        <v>12</v>
      </c>
      <c r="BB496">
        <v>13</v>
      </c>
      <c r="BC496">
        <v>1</v>
      </c>
      <c r="BD496">
        <v>2015</v>
      </c>
    </row>
    <row r="497" spans="1:56" x14ac:dyDescent="0.25">
      <c r="A497" t="s">
        <v>348</v>
      </c>
      <c r="B497" t="s">
        <v>344</v>
      </c>
      <c r="C497" t="s">
        <v>349</v>
      </c>
      <c r="D497" t="s">
        <v>171</v>
      </c>
      <c r="G497" t="s">
        <v>172</v>
      </c>
      <c r="H497" t="s">
        <v>173</v>
      </c>
      <c r="I497" t="s">
        <v>174</v>
      </c>
      <c r="J497" t="s">
        <v>174</v>
      </c>
      <c r="K497" t="s">
        <v>175</v>
      </c>
      <c r="M497">
        <v>0</v>
      </c>
      <c r="N497">
        <v>6093</v>
      </c>
      <c r="O497" t="s">
        <v>135</v>
      </c>
      <c r="P497" s="81">
        <v>42049</v>
      </c>
      <c r="Q497" s="81"/>
      <c r="R497">
        <v>2015</v>
      </c>
      <c r="S497" t="s">
        <v>54</v>
      </c>
      <c r="T497">
        <v>3</v>
      </c>
      <c r="U497">
        <v>3</v>
      </c>
      <c r="V497">
        <v>3</v>
      </c>
      <c r="W497">
        <v>2</v>
      </c>
      <c r="X497">
        <v>3</v>
      </c>
      <c r="Y497">
        <v>3</v>
      </c>
      <c r="Z497">
        <v>2</v>
      </c>
      <c r="AA497">
        <v>3</v>
      </c>
      <c r="AB497">
        <v>2</v>
      </c>
      <c r="AC497">
        <v>2</v>
      </c>
      <c r="AD497">
        <v>2</v>
      </c>
      <c r="AE497">
        <v>3</v>
      </c>
      <c r="AF497">
        <v>2</v>
      </c>
      <c r="AG497">
        <v>2</v>
      </c>
      <c r="AH497">
        <v>2</v>
      </c>
      <c r="AI497">
        <v>3</v>
      </c>
      <c r="AJ497">
        <v>2</v>
      </c>
      <c r="AK497">
        <v>2</v>
      </c>
      <c r="AL497">
        <v>2</v>
      </c>
      <c r="AM497">
        <v>2</v>
      </c>
      <c r="AN497">
        <v>3</v>
      </c>
      <c r="AO497">
        <v>3</v>
      </c>
      <c r="AP497">
        <v>3</v>
      </c>
      <c r="AQ497">
        <v>2</v>
      </c>
      <c r="AR497">
        <v>3</v>
      </c>
      <c r="AS497">
        <v>2</v>
      </c>
      <c r="AT497">
        <v>3</v>
      </c>
      <c r="AU497">
        <v>2</v>
      </c>
      <c r="AV497">
        <v>3</v>
      </c>
      <c r="AW497">
        <v>2</v>
      </c>
      <c r="AX497">
        <v>3</v>
      </c>
      <c r="AY497">
        <v>4</v>
      </c>
      <c r="AZ497">
        <v>0</v>
      </c>
      <c r="BA497">
        <v>12</v>
      </c>
      <c r="BB497">
        <v>13</v>
      </c>
      <c r="BC497">
        <v>1</v>
      </c>
      <c r="BD497">
        <v>2016</v>
      </c>
    </row>
    <row r="498" spans="1:56" x14ac:dyDescent="0.25">
      <c r="A498" t="s">
        <v>348</v>
      </c>
      <c r="B498" t="s">
        <v>344</v>
      </c>
      <c r="C498" t="s">
        <v>349</v>
      </c>
      <c r="D498" t="s">
        <v>171</v>
      </c>
      <c r="G498" t="s">
        <v>172</v>
      </c>
      <c r="H498" t="s">
        <v>173</v>
      </c>
      <c r="I498" t="s">
        <v>174</v>
      </c>
      <c r="J498" t="s">
        <v>174</v>
      </c>
      <c r="K498" t="s">
        <v>175</v>
      </c>
      <c r="M498">
        <v>0</v>
      </c>
      <c r="N498">
        <v>6093</v>
      </c>
      <c r="O498" t="s">
        <v>135</v>
      </c>
      <c r="P498" s="81">
        <v>42049</v>
      </c>
      <c r="Q498" s="81"/>
      <c r="R498">
        <v>2015</v>
      </c>
      <c r="S498" t="s">
        <v>54</v>
      </c>
      <c r="T498">
        <v>3</v>
      </c>
      <c r="U498">
        <v>3</v>
      </c>
      <c r="V498">
        <v>3</v>
      </c>
      <c r="W498">
        <v>2</v>
      </c>
      <c r="X498">
        <v>3</v>
      </c>
      <c r="Y498">
        <v>3</v>
      </c>
      <c r="Z498">
        <v>2</v>
      </c>
      <c r="AA498">
        <v>3</v>
      </c>
      <c r="AB498">
        <v>2</v>
      </c>
      <c r="AC498">
        <v>2</v>
      </c>
      <c r="AD498">
        <v>2</v>
      </c>
      <c r="AE498">
        <v>3</v>
      </c>
      <c r="AF498">
        <v>2</v>
      </c>
      <c r="AG498">
        <v>2</v>
      </c>
      <c r="AH498">
        <v>2</v>
      </c>
      <c r="AI498">
        <v>3</v>
      </c>
      <c r="AJ498">
        <v>2</v>
      </c>
      <c r="AK498">
        <v>2</v>
      </c>
      <c r="AL498">
        <v>2</v>
      </c>
      <c r="AM498">
        <v>2</v>
      </c>
      <c r="AN498">
        <v>3</v>
      </c>
      <c r="AO498">
        <v>3</v>
      </c>
      <c r="AP498">
        <v>3</v>
      </c>
      <c r="AQ498">
        <v>2</v>
      </c>
      <c r="AR498">
        <v>3</v>
      </c>
      <c r="AS498">
        <v>2</v>
      </c>
      <c r="AT498">
        <v>3</v>
      </c>
      <c r="AU498">
        <v>2</v>
      </c>
      <c r="AV498">
        <v>3</v>
      </c>
      <c r="AW498">
        <v>2</v>
      </c>
      <c r="AX498">
        <v>3</v>
      </c>
      <c r="AY498">
        <v>4</v>
      </c>
      <c r="AZ498">
        <v>0</v>
      </c>
      <c r="BA498">
        <v>12</v>
      </c>
      <c r="BB498">
        <v>13</v>
      </c>
      <c r="BC498">
        <v>1</v>
      </c>
      <c r="BD498">
        <v>2017</v>
      </c>
    </row>
    <row r="499" spans="1:56" x14ac:dyDescent="0.25">
      <c r="A499" t="s">
        <v>348</v>
      </c>
      <c r="B499" t="s">
        <v>344</v>
      </c>
      <c r="C499" t="s">
        <v>349</v>
      </c>
      <c r="D499" t="s">
        <v>171</v>
      </c>
      <c r="G499" t="s">
        <v>172</v>
      </c>
      <c r="H499" t="s">
        <v>173</v>
      </c>
      <c r="I499" t="s">
        <v>174</v>
      </c>
      <c r="J499" t="s">
        <v>174</v>
      </c>
      <c r="K499" t="s">
        <v>175</v>
      </c>
      <c r="M499">
        <v>0</v>
      </c>
      <c r="N499">
        <v>6093</v>
      </c>
      <c r="O499" t="s">
        <v>135</v>
      </c>
      <c r="P499" s="81">
        <v>42049</v>
      </c>
      <c r="Q499" s="81"/>
      <c r="R499">
        <v>2015</v>
      </c>
      <c r="S499" t="s">
        <v>54</v>
      </c>
      <c r="T499">
        <v>3</v>
      </c>
      <c r="U499">
        <v>3</v>
      </c>
      <c r="V499">
        <v>3</v>
      </c>
      <c r="W499">
        <v>2</v>
      </c>
      <c r="X499">
        <v>3</v>
      </c>
      <c r="Y499">
        <v>3</v>
      </c>
      <c r="Z499">
        <v>2</v>
      </c>
      <c r="AA499">
        <v>3</v>
      </c>
      <c r="AB499">
        <v>2</v>
      </c>
      <c r="AC499">
        <v>2</v>
      </c>
      <c r="AD499">
        <v>2</v>
      </c>
      <c r="AE499">
        <v>3</v>
      </c>
      <c r="AF499">
        <v>2</v>
      </c>
      <c r="AG499">
        <v>2</v>
      </c>
      <c r="AH499">
        <v>2</v>
      </c>
      <c r="AI499">
        <v>3</v>
      </c>
      <c r="AJ499">
        <v>2</v>
      </c>
      <c r="AK499">
        <v>2</v>
      </c>
      <c r="AL499">
        <v>2</v>
      </c>
      <c r="AM499">
        <v>2</v>
      </c>
      <c r="AN499">
        <v>3</v>
      </c>
      <c r="AO499">
        <v>3</v>
      </c>
      <c r="AP499">
        <v>3</v>
      </c>
      <c r="AQ499">
        <v>2</v>
      </c>
      <c r="AR499">
        <v>3</v>
      </c>
      <c r="AS499">
        <v>2</v>
      </c>
      <c r="AT499">
        <v>3</v>
      </c>
      <c r="AU499">
        <v>2</v>
      </c>
      <c r="AV499">
        <v>3</v>
      </c>
      <c r="AW499">
        <v>2</v>
      </c>
      <c r="AX499">
        <v>3</v>
      </c>
      <c r="AY499">
        <v>4</v>
      </c>
      <c r="AZ499">
        <v>0</v>
      </c>
      <c r="BA499">
        <v>12</v>
      </c>
      <c r="BB499">
        <v>13</v>
      </c>
      <c r="BC499">
        <v>1</v>
      </c>
      <c r="BD499">
        <v>2018</v>
      </c>
    </row>
    <row r="500" spans="1:56" x14ac:dyDescent="0.25">
      <c r="A500" t="s">
        <v>348</v>
      </c>
      <c r="B500" t="s">
        <v>344</v>
      </c>
      <c r="C500" t="s">
        <v>349</v>
      </c>
      <c r="D500" t="s">
        <v>171</v>
      </c>
      <c r="G500" t="s">
        <v>172</v>
      </c>
      <c r="H500" t="s">
        <v>173</v>
      </c>
      <c r="I500" t="s">
        <v>174</v>
      </c>
      <c r="J500" t="s">
        <v>174</v>
      </c>
      <c r="K500" t="s">
        <v>175</v>
      </c>
      <c r="M500">
        <v>0</v>
      </c>
      <c r="N500">
        <v>6093</v>
      </c>
      <c r="O500" t="s">
        <v>135</v>
      </c>
      <c r="P500" s="81">
        <v>42049</v>
      </c>
      <c r="Q500" s="81"/>
      <c r="R500">
        <v>2015</v>
      </c>
      <c r="S500" t="s">
        <v>54</v>
      </c>
      <c r="T500">
        <v>3</v>
      </c>
      <c r="U500">
        <v>3</v>
      </c>
      <c r="V500">
        <v>3</v>
      </c>
      <c r="W500">
        <v>2</v>
      </c>
      <c r="X500">
        <v>3</v>
      </c>
      <c r="Y500">
        <v>3</v>
      </c>
      <c r="Z500">
        <v>2</v>
      </c>
      <c r="AA500">
        <v>3</v>
      </c>
      <c r="AB500">
        <v>2</v>
      </c>
      <c r="AC500">
        <v>2</v>
      </c>
      <c r="AD500">
        <v>2</v>
      </c>
      <c r="AE500">
        <v>3</v>
      </c>
      <c r="AF500">
        <v>2</v>
      </c>
      <c r="AG500">
        <v>2</v>
      </c>
      <c r="AH500">
        <v>2</v>
      </c>
      <c r="AI500">
        <v>3</v>
      </c>
      <c r="AJ500">
        <v>2</v>
      </c>
      <c r="AK500">
        <v>2</v>
      </c>
      <c r="AL500">
        <v>2</v>
      </c>
      <c r="AM500">
        <v>2</v>
      </c>
      <c r="AN500">
        <v>3</v>
      </c>
      <c r="AO500">
        <v>3</v>
      </c>
      <c r="AP500">
        <v>3</v>
      </c>
      <c r="AQ500">
        <v>2</v>
      </c>
      <c r="AR500">
        <v>3</v>
      </c>
      <c r="AS500">
        <v>2</v>
      </c>
      <c r="AT500">
        <v>3</v>
      </c>
      <c r="AU500">
        <v>2</v>
      </c>
      <c r="AV500">
        <v>3</v>
      </c>
      <c r="AW500">
        <v>2</v>
      </c>
      <c r="AX500">
        <v>3</v>
      </c>
      <c r="AY500">
        <v>4</v>
      </c>
      <c r="AZ500">
        <v>0</v>
      </c>
      <c r="BA500">
        <v>12</v>
      </c>
      <c r="BB500">
        <v>13</v>
      </c>
      <c r="BC500">
        <v>1</v>
      </c>
      <c r="BD500">
        <v>2019</v>
      </c>
    </row>
    <row r="501" spans="1:56" x14ac:dyDescent="0.25">
      <c r="A501" t="s">
        <v>350</v>
      </c>
      <c r="B501" t="s">
        <v>344</v>
      </c>
      <c r="C501" t="s">
        <v>351</v>
      </c>
      <c r="D501" t="s">
        <v>171</v>
      </c>
      <c r="G501" t="s">
        <v>172</v>
      </c>
      <c r="H501" t="s">
        <v>173</v>
      </c>
      <c r="I501" t="s">
        <v>174</v>
      </c>
      <c r="J501" t="s">
        <v>174</v>
      </c>
      <c r="K501" t="s">
        <v>175</v>
      </c>
      <c r="M501">
        <v>0</v>
      </c>
      <c r="N501">
        <v>6094</v>
      </c>
      <c r="O501" t="s">
        <v>136</v>
      </c>
      <c r="P501" s="81">
        <v>42050</v>
      </c>
      <c r="Q501" s="81"/>
      <c r="R501">
        <v>2015</v>
      </c>
      <c r="S501" t="s">
        <v>49</v>
      </c>
      <c r="T501">
        <v>2</v>
      </c>
      <c r="U501">
        <v>2</v>
      </c>
      <c r="V501">
        <v>2</v>
      </c>
      <c r="W501">
        <v>2</v>
      </c>
      <c r="X501">
        <v>2</v>
      </c>
      <c r="Y501">
        <v>3</v>
      </c>
      <c r="Z501">
        <v>2</v>
      </c>
      <c r="AA501">
        <v>4</v>
      </c>
      <c r="AB501">
        <v>1</v>
      </c>
      <c r="AC501">
        <v>2</v>
      </c>
      <c r="AD501">
        <v>2</v>
      </c>
      <c r="AE501">
        <v>2</v>
      </c>
      <c r="AF501">
        <v>2</v>
      </c>
      <c r="AG501">
        <v>2</v>
      </c>
      <c r="AH501">
        <v>2</v>
      </c>
      <c r="AI501">
        <v>3</v>
      </c>
      <c r="AJ501">
        <v>3</v>
      </c>
      <c r="AK501">
        <v>2</v>
      </c>
      <c r="AL501">
        <v>2</v>
      </c>
      <c r="AM501">
        <v>2</v>
      </c>
      <c r="AN501">
        <v>3</v>
      </c>
      <c r="AO501">
        <v>4</v>
      </c>
      <c r="AP501">
        <v>4</v>
      </c>
      <c r="AQ501">
        <v>2</v>
      </c>
      <c r="AR501">
        <v>3</v>
      </c>
      <c r="AS501">
        <v>2</v>
      </c>
      <c r="AT501">
        <v>2</v>
      </c>
      <c r="AU501">
        <v>2</v>
      </c>
      <c r="AV501">
        <v>2</v>
      </c>
      <c r="AW501">
        <v>2</v>
      </c>
      <c r="AX501">
        <v>4</v>
      </c>
      <c r="AY501">
        <v>4</v>
      </c>
      <c r="AZ501">
        <v>1</v>
      </c>
      <c r="BA501">
        <v>16</v>
      </c>
      <c r="BB501">
        <v>4</v>
      </c>
      <c r="BC501">
        <v>5</v>
      </c>
      <c r="BD501">
        <v>2015</v>
      </c>
    </row>
    <row r="502" spans="1:56" x14ac:dyDescent="0.25">
      <c r="A502" t="s">
        <v>350</v>
      </c>
      <c r="B502" t="s">
        <v>344</v>
      </c>
      <c r="C502" t="s">
        <v>351</v>
      </c>
      <c r="D502" t="s">
        <v>171</v>
      </c>
      <c r="G502" t="s">
        <v>172</v>
      </c>
      <c r="H502" t="s">
        <v>173</v>
      </c>
      <c r="I502" t="s">
        <v>174</v>
      </c>
      <c r="J502" t="s">
        <v>174</v>
      </c>
      <c r="K502" t="s">
        <v>175</v>
      </c>
      <c r="M502">
        <v>0</v>
      </c>
      <c r="N502">
        <v>6094</v>
      </c>
      <c r="O502" t="s">
        <v>136</v>
      </c>
      <c r="P502" s="81">
        <v>42050</v>
      </c>
      <c r="Q502" s="81"/>
      <c r="R502">
        <v>2015</v>
      </c>
      <c r="S502" t="s">
        <v>49</v>
      </c>
      <c r="T502">
        <v>2</v>
      </c>
      <c r="U502">
        <v>2</v>
      </c>
      <c r="V502">
        <v>2</v>
      </c>
      <c r="W502">
        <v>2</v>
      </c>
      <c r="X502">
        <v>2</v>
      </c>
      <c r="Y502">
        <v>3</v>
      </c>
      <c r="Z502">
        <v>2</v>
      </c>
      <c r="AA502">
        <v>4</v>
      </c>
      <c r="AB502">
        <v>1</v>
      </c>
      <c r="AC502">
        <v>2</v>
      </c>
      <c r="AD502">
        <v>2</v>
      </c>
      <c r="AE502">
        <v>2</v>
      </c>
      <c r="AF502">
        <v>2</v>
      </c>
      <c r="AG502">
        <v>2</v>
      </c>
      <c r="AH502">
        <v>2</v>
      </c>
      <c r="AI502">
        <v>3</v>
      </c>
      <c r="AJ502">
        <v>3</v>
      </c>
      <c r="AK502">
        <v>2</v>
      </c>
      <c r="AL502">
        <v>2</v>
      </c>
      <c r="AM502">
        <v>2</v>
      </c>
      <c r="AN502">
        <v>3</v>
      </c>
      <c r="AO502">
        <v>4</v>
      </c>
      <c r="AP502">
        <v>4</v>
      </c>
      <c r="AQ502">
        <v>2</v>
      </c>
      <c r="AR502">
        <v>3</v>
      </c>
      <c r="AS502">
        <v>2</v>
      </c>
      <c r="AT502">
        <v>2</v>
      </c>
      <c r="AU502">
        <v>2</v>
      </c>
      <c r="AV502">
        <v>2</v>
      </c>
      <c r="AW502">
        <v>2</v>
      </c>
      <c r="AX502">
        <v>4</v>
      </c>
      <c r="AY502">
        <v>4</v>
      </c>
      <c r="AZ502">
        <v>1</v>
      </c>
      <c r="BA502">
        <v>16</v>
      </c>
      <c r="BB502">
        <v>4</v>
      </c>
      <c r="BC502">
        <v>5</v>
      </c>
      <c r="BD502">
        <v>2016</v>
      </c>
    </row>
    <row r="503" spans="1:56" x14ac:dyDescent="0.25">
      <c r="A503" t="s">
        <v>350</v>
      </c>
      <c r="B503" t="s">
        <v>344</v>
      </c>
      <c r="C503" t="s">
        <v>351</v>
      </c>
      <c r="D503" t="s">
        <v>171</v>
      </c>
      <c r="G503" t="s">
        <v>172</v>
      </c>
      <c r="H503" t="s">
        <v>173</v>
      </c>
      <c r="I503" t="s">
        <v>174</v>
      </c>
      <c r="J503" t="s">
        <v>174</v>
      </c>
      <c r="K503" t="s">
        <v>175</v>
      </c>
      <c r="M503">
        <v>0</v>
      </c>
      <c r="N503">
        <v>6094</v>
      </c>
      <c r="O503" t="s">
        <v>136</v>
      </c>
      <c r="P503" s="81">
        <v>42050</v>
      </c>
      <c r="Q503" s="81"/>
      <c r="R503">
        <v>2015</v>
      </c>
      <c r="S503" t="s">
        <v>49</v>
      </c>
      <c r="T503">
        <v>2</v>
      </c>
      <c r="U503">
        <v>2</v>
      </c>
      <c r="V503">
        <v>2</v>
      </c>
      <c r="W503">
        <v>2</v>
      </c>
      <c r="X503">
        <v>2</v>
      </c>
      <c r="Y503">
        <v>3</v>
      </c>
      <c r="Z503">
        <v>2</v>
      </c>
      <c r="AA503">
        <v>4</v>
      </c>
      <c r="AB503">
        <v>1</v>
      </c>
      <c r="AC503">
        <v>2</v>
      </c>
      <c r="AD503">
        <v>2</v>
      </c>
      <c r="AE503">
        <v>2</v>
      </c>
      <c r="AF503">
        <v>2</v>
      </c>
      <c r="AG503">
        <v>2</v>
      </c>
      <c r="AH503">
        <v>2</v>
      </c>
      <c r="AI503">
        <v>3</v>
      </c>
      <c r="AJ503">
        <v>3</v>
      </c>
      <c r="AK503">
        <v>2</v>
      </c>
      <c r="AL503">
        <v>2</v>
      </c>
      <c r="AM503">
        <v>2</v>
      </c>
      <c r="AN503">
        <v>3</v>
      </c>
      <c r="AO503">
        <v>4</v>
      </c>
      <c r="AP503">
        <v>4</v>
      </c>
      <c r="AQ503">
        <v>2</v>
      </c>
      <c r="AR503">
        <v>3</v>
      </c>
      <c r="AS503">
        <v>2</v>
      </c>
      <c r="AT503">
        <v>2</v>
      </c>
      <c r="AU503">
        <v>2</v>
      </c>
      <c r="AV503">
        <v>2</v>
      </c>
      <c r="AW503">
        <v>2</v>
      </c>
      <c r="AX503">
        <v>4</v>
      </c>
      <c r="AY503">
        <v>4</v>
      </c>
      <c r="AZ503">
        <v>1</v>
      </c>
      <c r="BA503">
        <v>16</v>
      </c>
      <c r="BB503">
        <v>4</v>
      </c>
      <c r="BC503">
        <v>5</v>
      </c>
      <c r="BD503">
        <v>2017</v>
      </c>
    </row>
    <row r="504" spans="1:56" x14ac:dyDescent="0.25">
      <c r="A504" t="s">
        <v>350</v>
      </c>
      <c r="B504" t="s">
        <v>344</v>
      </c>
      <c r="C504" t="s">
        <v>351</v>
      </c>
      <c r="D504" t="s">
        <v>171</v>
      </c>
      <c r="G504" t="s">
        <v>172</v>
      </c>
      <c r="H504" t="s">
        <v>173</v>
      </c>
      <c r="I504" t="s">
        <v>174</v>
      </c>
      <c r="J504" t="s">
        <v>174</v>
      </c>
      <c r="K504" t="s">
        <v>175</v>
      </c>
      <c r="M504">
        <v>0</v>
      </c>
      <c r="N504">
        <v>6094</v>
      </c>
      <c r="O504" t="s">
        <v>136</v>
      </c>
      <c r="P504" s="81">
        <v>42050</v>
      </c>
      <c r="Q504" s="81"/>
      <c r="R504">
        <v>2015</v>
      </c>
      <c r="S504" t="s">
        <v>49</v>
      </c>
      <c r="T504">
        <v>2</v>
      </c>
      <c r="U504">
        <v>2</v>
      </c>
      <c r="V504">
        <v>2</v>
      </c>
      <c r="W504">
        <v>2</v>
      </c>
      <c r="X504">
        <v>2</v>
      </c>
      <c r="Y504">
        <v>3</v>
      </c>
      <c r="Z504">
        <v>2</v>
      </c>
      <c r="AA504">
        <v>4</v>
      </c>
      <c r="AB504">
        <v>1</v>
      </c>
      <c r="AC504">
        <v>2</v>
      </c>
      <c r="AD504">
        <v>2</v>
      </c>
      <c r="AE504">
        <v>2</v>
      </c>
      <c r="AF504">
        <v>2</v>
      </c>
      <c r="AG504">
        <v>2</v>
      </c>
      <c r="AH504">
        <v>2</v>
      </c>
      <c r="AI504">
        <v>3</v>
      </c>
      <c r="AJ504">
        <v>3</v>
      </c>
      <c r="AK504">
        <v>2</v>
      </c>
      <c r="AL504">
        <v>2</v>
      </c>
      <c r="AM504">
        <v>2</v>
      </c>
      <c r="AN504">
        <v>3</v>
      </c>
      <c r="AO504">
        <v>4</v>
      </c>
      <c r="AP504">
        <v>4</v>
      </c>
      <c r="AQ504">
        <v>2</v>
      </c>
      <c r="AR504">
        <v>3</v>
      </c>
      <c r="AS504">
        <v>2</v>
      </c>
      <c r="AT504">
        <v>2</v>
      </c>
      <c r="AU504">
        <v>2</v>
      </c>
      <c r="AV504">
        <v>2</v>
      </c>
      <c r="AW504">
        <v>2</v>
      </c>
      <c r="AX504">
        <v>4</v>
      </c>
      <c r="AY504">
        <v>4</v>
      </c>
      <c r="AZ504">
        <v>1</v>
      </c>
      <c r="BA504">
        <v>16</v>
      </c>
      <c r="BB504">
        <v>4</v>
      </c>
      <c r="BC504">
        <v>5</v>
      </c>
      <c r="BD504">
        <v>2018</v>
      </c>
    </row>
    <row r="505" spans="1:56" x14ac:dyDescent="0.25">
      <c r="A505" t="s">
        <v>350</v>
      </c>
      <c r="B505" t="s">
        <v>344</v>
      </c>
      <c r="C505" t="s">
        <v>351</v>
      </c>
      <c r="D505" t="s">
        <v>171</v>
      </c>
      <c r="G505" t="s">
        <v>172</v>
      </c>
      <c r="H505" t="s">
        <v>173</v>
      </c>
      <c r="I505" t="s">
        <v>174</v>
      </c>
      <c r="J505" t="s">
        <v>174</v>
      </c>
      <c r="K505" t="s">
        <v>175</v>
      </c>
      <c r="M505">
        <v>0</v>
      </c>
      <c r="N505">
        <v>6094</v>
      </c>
      <c r="O505" t="s">
        <v>136</v>
      </c>
      <c r="P505" s="81">
        <v>42050</v>
      </c>
      <c r="Q505" s="81"/>
      <c r="R505">
        <v>2015</v>
      </c>
      <c r="S505" t="s">
        <v>49</v>
      </c>
      <c r="T505">
        <v>2</v>
      </c>
      <c r="U505">
        <v>2</v>
      </c>
      <c r="V505">
        <v>2</v>
      </c>
      <c r="W505">
        <v>2</v>
      </c>
      <c r="X505">
        <v>2</v>
      </c>
      <c r="Y505">
        <v>3</v>
      </c>
      <c r="Z505">
        <v>2</v>
      </c>
      <c r="AA505">
        <v>4</v>
      </c>
      <c r="AB505">
        <v>1</v>
      </c>
      <c r="AC505">
        <v>2</v>
      </c>
      <c r="AD505">
        <v>2</v>
      </c>
      <c r="AE505">
        <v>2</v>
      </c>
      <c r="AF505">
        <v>2</v>
      </c>
      <c r="AG505">
        <v>2</v>
      </c>
      <c r="AH505">
        <v>2</v>
      </c>
      <c r="AI505">
        <v>3</v>
      </c>
      <c r="AJ505">
        <v>3</v>
      </c>
      <c r="AK505">
        <v>2</v>
      </c>
      <c r="AL505">
        <v>2</v>
      </c>
      <c r="AM505">
        <v>2</v>
      </c>
      <c r="AN505">
        <v>3</v>
      </c>
      <c r="AO505">
        <v>4</v>
      </c>
      <c r="AP505">
        <v>4</v>
      </c>
      <c r="AQ505">
        <v>2</v>
      </c>
      <c r="AR505">
        <v>3</v>
      </c>
      <c r="AS505">
        <v>2</v>
      </c>
      <c r="AT505">
        <v>2</v>
      </c>
      <c r="AU505">
        <v>2</v>
      </c>
      <c r="AV505">
        <v>2</v>
      </c>
      <c r="AW505">
        <v>2</v>
      </c>
      <c r="AX505">
        <v>4</v>
      </c>
      <c r="AY505">
        <v>4</v>
      </c>
      <c r="AZ505">
        <v>1</v>
      </c>
      <c r="BA505">
        <v>16</v>
      </c>
      <c r="BB505">
        <v>4</v>
      </c>
      <c r="BC505">
        <v>5</v>
      </c>
      <c r="BD505">
        <v>2019</v>
      </c>
    </row>
    <row r="506" spans="1:56" x14ac:dyDescent="0.25">
      <c r="A506" t="s">
        <v>352</v>
      </c>
      <c r="B506" t="s">
        <v>353</v>
      </c>
      <c r="C506" t="s">
        <v>354</v>
      </c>
      <c r="D506" t="s">
        <v>171</v>
      </c>
      <c r="G506" t="s">
        <v>172</v>
      </c>
      <c r="H506" t="s">
        <v>173</v>
      </c>
      <c r="I506" t="s">
        <v>174</v>
      </c>
      <c r="J506" t="s">
        <v>174</v>
      </c>
      <c r="K506" t="s">
        <v>175</v>
      </c>
      <c r="M506">
        <v>0</v>
      </c>
      <c r="N506">
        <v>6096</v>
      </c>
      <c r="O506" t="s">
        <v>138</v>
      </c>
      <c r="P506" s="81">
        <v>42052</v>
      </c>
      <c r="Q506" s="81"/>
      <c r="R506">
        <v>2015</v>
      </c>
      <c r="S506" t="s">
        <v>43</v>
      </c>
      <c r="T506">
        <v>2</v>
      </c>
      <c r="U506">
        <v>3</v>
      </c>
      <c r="V506">
        <v>2</v>
      </c>
      <c r="W506">
        <v>2</v>
      </c>
      <c r="X506">
        <v>2</v>
      </c>
      <c r="Y506">
        <v>2</v>
      </c>
      <c r="Z506">
        <v>2</v>
      </c>
      <c r="AA506">
        <v>3</v>
      </c>
      <c r="AB506">
        <v>1</v>
      </c>
      <c r="AC506">
        <v>2</v>
      </c>
      <c r="AD506">
        <v>3</v>
      </c>
      <c r="AE506">
        <v>3</v>
      </c>
      <c r="AF506">
        <v>2</v>
      </c>
      <c r="AG506">
        <v>3</v>
      </c>
      <c r="AH506">
        <v>3</v>
      </c>
      <c r="AI506">
        <v>3</v>
      </c>
      <c r="AJ506">
        <v>3</v>
      </c>
      <c r="AK506">
        <v>3</v>
      </c>
      <c r="AL506">
        <v>3</v>
      </c>
      <c r="AM506">
        <v>3</v>
      </c>
      <c r="AN506">
        <v>2</v>
      </c>
      <c r="AO506">
        <v>3</v>
      </c>
      <c r="AP506">
        <v>3</v>
      </c>
      <c r="AQ506">
        <v>3</v>
      </c>
      <c r="AR506">
        <v>3</v>
      </c>
      <c r="AS506">
        <v>1</v>
      </c>
      <c r="AT506">
        <v>1</v>
      </c>
      <c r="AU506">
        <v>1</v>
      </c>
      <c r="AV506">
        <v>1</v>
      </c>
      <c r="AW506">
        <v>1</v>
      </c>
      <c r="AX506">
        <v>2</v>
      </c>
      <c r="AY506">
        <v>2</v>
      </c>
      <c r="AZ506">
        <v>5</v>
      </c>
      <c r="BA506">
        <v>9</v>
      </c>
      <c r="BB506">
        <v>12</v>
      </c>
      <c r="BC506">
        <v>0</v>
      </c>
      <c r="BD506">
        <v>2015</v>
      </c>
    </row>
    <row r="507" spans="1:56" x14ac:dyDescent="0.25">
      <c r="A507" t="s">
        <v>352</v>
      </c>
      <c r="B507" t="s">
        <v>353</v>
      </c>
      <c r="C507" t="s">
        <v>354</v>
      </c>
      <c r="D507" t="s">
        <v>171</v>
      </c>
      <c r="G507" t="s">
        <v>172</v>
      </c>
      <c r="H507" t="s">
        <v>173</v>
      </c>
      <c r="I507" t="s">
        <v>174</v>
      </c>
      <c r="J507" t="s">
        <v>174</v>
      </c>
      <c r="K507" t="s">
        <v>175</v>
      </c>
      <c r="M507">
        <v>0</v>
      </c>
      <c r="N507">
        <v>6096</v>
      </c>
      <c r="O507" t="s">
        <v>138</v>
      </c>
      <c r="P507" s="81">
        <v>42052</v>
      </c>
      <c r="Q507" s="81"/>
      <c r="R507">
        <v>2015</v>
      </c>
      <c r="S507" t="s">
        <v>43</v>
      </c>
      <c r="T507">
        <v>2</v>
      </c>
      <c r="U507">
        <v>3</v>
      </c>
      <c r="V507">
        <v>2</v>
      </c>
      <c r="W507">
        <v>2</v>
      </c>
      <c r="X507">
        <v>2</v>
      </c>
      <c r="Y507">
        <v>2</v>
      </c>
      <c r="Z507">
        <v>2</v>
      </c>
      <c r="AA507">
        <v>3</v>
      </c>
      <c r="AB507">
        <v>1</v>
      </c>
      <c r="AC507">
        <v>2</v>
      </c>
      <c r="AD507">
        <v>3</v>
      </c>
      <c r="AE507">
        <v>3</v>
      </c>
      <c r="AF507">
        <v>2</v>
      </c>
      <c r="AG507">
        <v>3</v>
      </c>
      <c r="AH507">
        <v>3</v>
      </c>
      <c r="AI507">
        <v>3</v>
      </c>
      <c r="AJ507">
        <v>3</v>
      </c>
      <c r="AK507">
        <v>3</v>
      </c>
      <c r="AL507">
        <v>3</v>
      </c>
      <c r="AM507">
        <v>3</v>
      </c>
      <c r="AN507">
        <v>2</v>
      </c>
      <c r="AO507">
        <v>3</v>
      </c>
      <c r="AP507">
        <v>3</v>
      </c>
      <c r="AQ507">
        <v>3</v>
      </c>
      <c r="AR507">
        <v>3</v>
      </c>
      <c r="AS507">
        <v>1</v>
      </c>
      <c r="AT507">
        <v>1</v>
      </c>
      <c r="AU507">
        <v>1</v>
      </c>
      <c r="AV507">
        <v>1</v>
      </c>
      <c r="AW507">
        <v>1</v>
      </c>
      <c r="AX507">
        <v>2</v>
      </c>
      <c r="AY507">
        <v>2</v>
      </c>
      <c r="AZ507">
        <v>5</v>
      </c>
      <c r="BA507">
        <v>9</v>
      </c>
      <c r="BB507">
        <v>12</v>
      </c>
      <c r="BC507">
        <v>0</v>
      </c>
      <c r="BD507">
        <v>2016</v>
      </c>
    </row>
    <row r="508" spans="1:56" x14ac:dyDescent="0.25">
      <c r="A508" t="s">
        <v>352</v>
      </c>
      <c r="B508" t="s">
        <v>353</v>
      </c>
      <c r="C508" t="s">
        <v>354</v>
      </c>
      <c r="D508" t="s">
        <v>171</v>
      </c>
      <c r="G508" t="s">
        <v>172</v>
      </c>
      <c r="H508" t="s">
        <v>173</v>
      </c>
      <c r="I508" t="s">
        <v>174</v>
      </c>
      <c r="J508" t="s">
        <v>174</v>
      </c>
      <c r="K508" t="s">
        <v>175</v>
      </c>
      <c r="M508">
        <v>0</v>
      </c>
      <c r="N508">
        <v>6096</v>
      </c>
      <c r="O508" t="s">
        <v>138</v>
      </c>
      <c r="P508" s="81">
        <v>42052</v>
      </c>
      <c r="Q508" s="81"/>
      <c r="R508">
        <v>2015</v>
      </c>
      <c r="S508" t="s">
        <v>43</v>
      </c>
      <c r="T508">
        <v>2</v>
      </c>
      <c r="U508">
        <v>3</v>
      </c>
      <c r="V508">
        <v>2</v>
      </c>
      <c r="W508">
        <v>2</v>
      </c>
      <c r="X508">
        <v>2</v>
      </c>
      <c r="Y508">
        <v>2</v>
      </c>
      <c r="Z508">
        <v>2</v>
      </c>
      <c r="AA508">
        <v>3</v>
      </c>
      <c r="AB508">
        <v>1</v>
      </c>
      <c r="AC508">
        <v>2</v>
      </c>
      <c r="AD508">
        <v>3</v>
      </c>
      <c r="AE508">
        <v>3</v>
      </c>
      <c r="AF508">
        <v>2</v>
      </c>
      <c r="AG508">
        <v>3</v>
      </c>
      <c r="AH508">
        <v>3</v>
      </c>
      <c r="AI508">
        <v>3</v>
      </c>
      <c r="AJ508">
        <v>3</v>
      </c>
      <c r="AK508">
        <v>3</v>
      </c>
      <c r="AL508">
        <v>3</v>
      </c>
      <c r="AM508">
        <v>3</v>
      </c>
      <c r="AN508">
        <v>2</v>
      </c>
      <c r="AO508">
        <v>3</v>
      </c>
      <c r="AP508">
        <v>3</v>
      </c>
      <c r="AQ508">
        <v>3</v>
      </c>
      <c r="AR508">
        <v>3</v>
      </c>
      <c r="AS508">
        <v>1</v>
      </c>
      <c r="AT508">
        <v>1</v>
      </c>
      <c r="AU508">
        <v>1</v>
      </c>
      <c r="AV508">
        <v>1</v>
      </c>
      <c r="AW508">
        <v>1</v>
      </c>
      <c r="AX508">
        <v>2</v>
      </c>
      <c r="AY508">
        <v>2</v>
      </c>
      <c r="AZ508">
        <v>5</v>
      </c>
      <c r="BA508">
        <v>9</v>
      </c>
      <c r="BB508">
        <v>12</v>
      </c>
      <c r="BC508">
        <v>0</v>
      </c>
      <c r="BD508">
        <v>2017</v>
      </c>
    </row>
    <row r="509" spans="1:56" x14ac:dyDescent="0.25">
      <c r="A509" t="s">
        <v>352</v>
      </c>
      <c r="B509" t="s">
        <v>353</v>
      </c>
      <c r="C509" t="s">
        <v>354</v>
      </c>
      <c r="D509" t="s">
        <v>171</v>
      </c>
      <c r="G509" t="s">
        <v>172</v>
      </c>
      <c r="H509" t="s">
        <v>173</v>
      </c>
      <c r="I509" t="s">
        <v>174</v>
      </c>
      <c r="J509" t="s">
        <v>174</v>
      </c>
      <c r="K509" t="s">
        <v>175</v>
      </c>
      <c r="M509">
        <v>0</v>
      </c>
      <c r="N509">
        <v>7487</v>
      </c>
      <c r="O509" t="s">
        <v>138</v>
      </c>
      <c r="P509" s="81">
        <v>43425</v>
      </c>
      <c r="Q509" s="81">
        <v>43425</v>
      </c>
      <c r="R509">
        <v>2018</v>
      </c>
      <c r="S509" t="s">
        <v>54</v>
      </c>
      <c r="T509">
        <v>3</v>
      </c>
      <c r="U509">
        <v>3</v>
      </c>
      <c r="V509">
        <v>2</v>
      </c>
      <c r="W509">
        <v>2</v>
      </c>
      <c r="X509">
        <v>2</v>
      </c>
      <c r="Y509">
        <v>2</v>
      </c>
      <c r="Z509">
        <v>2</v>
      </c>
      <c r="AA509">
        <v>3</v>
      </c>
      <c r="AB509">
        <v>2</v>
      </c>
      <c r="AC509">
        <v>2</v>
      </c>
      <c r="AD509">
        <v>3</v>
      </c>
      <c r="AE509">
        <v>3</v>
      </c>
      <c r="AF509">
        <v>2</v>
      </c>
      <c r="AG509">
        <v>3</v>
      </c>
      <c r="AH509">
        <v>3</v>
      </c>
      <c r="AI509">
        <v>3</v>
      </c>
      <c r="AJ509">
        <v>3</v>
      </c>
      <c r="AK509">
        <v>3</v>
      </c>
      <c r="AL509">
        <v>3</v>
      </c>
      <c r="AM509">
        <v>3</v>
      </c>
      <c r="AN509">
        <v>2</v>
      </c>
      <c r="AO509">
        <v>3</v>
      </c>
      <c r="AP509">
        <v>3</v>
      </c>
      <c r="AQ509">
        <v>3</v>
      </c>
      <c r="AR509">
        <v>3</v>
      </c>
      <c r="AS509">
        <v>3</v>
      </c>
      <c r="AT509">
        <v>3</v>
      </c>
      <c r="AU509">
        <v>2</v>
      </c>
      <c r="AV509">
        <v>2</v>
      </c>
      <c r="AW509">
        <v>2</v>
      </c>
      <c r="AX509">
        <v>2</v>
      </c>
      <c r="AY509">
        <v>2</v>
      </c>
      <c r="AZ509">
        <v>0</v>
      </c>
      <c r="BA509">
        <v>11</v>
      </c>
      <c r="BB509">
        <v>15</v>
      </c>
      <c r="BC509">
        <v>0</v>
      </c>
      <c r="BD509">
        <v>2018</v>
      </c>
    </row>
    <row r="510" spans="1:56" x14ac:dyDescent="0.25">
      <c r="A510" t="s">
        <v>352</v>
      </c>
      <c r="B510" t="s">
        <v>353</v>
      </c>
      <c r="C510" t="s">
        <v>354</v>
      </c>
      <c r="D510" t="s">
        <v>171</v>
      </c>
      <c r="G510" t="s">
        <v>172</v>
      </c>
      <c r="H510" t="s">
        <v>173</v>
      </c>
      <c r="I510" t="s">
        <v>174</v>
      </c>
      <c r="J510" t="s">
        <v>174</v>
      </c>
      <c r="K510" t="s">
        <v>175</v>
      </c>
      <c r="M510">
        <v>0</v>
      </c>
      <c r="N510">
        <v>7487</v>
      </c>
      <c r="O510" t="s">
        <v>138</v>
      </c>
      <c r="P510" s="81">
        <v>43425</v>
      </c>
      <c r="Q510" s="81">
        <v>43425</v>
      </c>
      <c r="R510">
        <v>2018</v>
      </c>
      <c r="S510" t="s">
        <v>54</v>
      </c>
      <c r="T510">
        <v>3</v>
      </c>
      <c r="U510">
        <v>3</v>
      </c>
      <c r="V510">
        <v>2</v>
      </c>
      <c r="W510">
        <v>2</v>
      </c>
      <c r="X510">
        <v>2</v>
      </c>
      <c r="Y510">
        <v>2</v>
      </c>
      <c r="Z510">
        <v>2</v>
      </c>
      <c r="AA510">
        <v>3</v>
      </c>
      <c r="AB510">
        <v>2</v>
      </c>
      <c r="AC510">
        <v>2</v>
      </c>
      <c r="AD510">
        <v>3</v>
      </c>
      <c r="AE510">
        <v>3</v>
      </c>
      <c r="AF510">
        <v>2</v>
      </c>
      <c r="AG510">
        <v>3</v>
      </c>
      <c r="AH510">
        <v>3</v>
      </c>
      <c r="AI510">
        <v>3</v>
      </c>
      <c r="AJ510">
        <v>3</v>
      </c>
      <c r="AK510">
        <v>3</v>
      </c>
      <c r="AL510">
        <v>3</v>
      </c>
      <c r="AM510">
        <v>3</v>
      </c>
      <c r="AN510">
        <v>2</v>
      </c>
      <c r="AO510">
        <v>3</v>
      </c>
      <c r="AP510">
        <v>3</v>
      </c>
      <c r="AQ510">
        <v>3</v>
      </c>
      <c r="AR510">
        <v>3</v>
      </c>
      <c r="AS510">
        <v>3</v>
      </c>
      <c r="AT510">
        <v>3</v>
      </c>
      <c r="AU510">
        <v>2</v>
      </c>
      <c r="AV510">
        <v>2</v>
      </c>
      <c r="AW510">
        <v>2</v>
      </c>
      <c r="AX510">
        <v>2</v>
      </c>
      <c r="AY510">
        <v>2</v>
      </c>
      <c r="AZ510">
        <v>0</v>
      </c>
      <c r="BA510">
        <v>11</v>
      </c>
      <c r="BB510">
        <v>15</v>
      </c>
      <c r="BC510">
        <v>0</v>
      </c>
      <c r="BD510">
        <v>2019</v>
      </c>
    </row>
    <row r="511" spans="1:56" x14ac:dyDescent="0.25">
      <c r="A511" t="s">
        <v>355</v>
      </c>
      <c r="B511" t="s">
        <v>356</v>
      </c>
      <c r="C511" t="s">
        <v>357</v>
      </c>
      <c r="D511" t="s">
        <v>171</v>
      </c>
      <c r="G511" t="s">
        <v>172</v>
      </c>
      <c r="H511" t="s">
        <v>173</v>
      </c>
      <c r="I511" t="s">
        <v>174</v>
      </c>
      <c r="J511" t="s">
        <v>174</v>
      </c>
      <c r="K511" t="s">
        <v>175</v>
      </c>
      <c r="M511">
        <v>0</v>
      </c>
      <c r="N511">
        <v>6097</v>
      </c>
      <c r="O511" t="s">
        <v>139</v>
      </c>
      <c r="P511" s="81">
        <v>42053</v>
      </c>
      <c r="Q511" s="81"/>
      <c r="R511">
        <v>2015</v>
      </c>
      <c r="S511" t="s">
        <v>43</v>
      </c>
      <c r="T511">
        <v>3</v>
      </c>
      <c r="U511">
        <v>3</v>
      </c>
      <c r="V511">
        <v>3</v>
      </c>
      <c r="W511">
        <v>1</v>
      </c>
      <c r="X511">
        <v>2</v>
      </c>
      <c r="Y511">
        <v>2</v>
      </c>
      <c r="Z511">
        <v>2</v>
      </c>
      <c r="AA511">
        <v>3</v>
      </c>
      <c r="AB511">
        <v>2</v>
      </c>
      <c r="AC511">
        <v>2</v>
      </c>
      <c r="AD511">
        <v>1</v>
      </c>
      <c r="AE511">
        <v>1</v>
      </c>
      <c r="AF511">
        <v>1</v>
      </c>
      <c r="AG511">
        <v>1</v>
      </c>
      <c r="AH511">
        <v>1</v>
      </c>
      <c r="AI511">
        <v>3</v>
      </c>
      <c r="AJ511">
        <v>1</v>
      </c>
      <c r="AK511">
        <v>2</v>
      </c>
      <c r="AL511">
        <v>2</v>
      </c>
      <c r="AM511">
        <v>2</v>
      </c>
      <c r="AN511">
        <v>1</v>
      </c>
      <c r="AO511">
        <v>3</v>
      </c>
      <c r="AP511">
        <v>3</v>
      </c>
      <c r="AQ511">
        <v>1</v>
      </c>
      <c r="AR511">
        <v>2</v>
      </c>
      <c r="AS511">
        <v>3</v>
      </c>
      <c r="AT511">
        <v>3</v>
      </c>
      <c r="AU511">
        <v>2</v>
      </c>
      <c r="AV511">
        <v>2</v>
      </c>
      <c r="AW511">
        <v>2</v>
      </c>
      <c r="AX511">
        <v>2</v>
      </c>
      <c r="AY511">
        <v>2</v>
      </c>
      <c r="AZ511">
        <v>8</v>
      </c>
      <c r="BA511">
        <v>9</v>
      </c>
      <c r="BB511">
        <v>9</v>
      </c>
      <c r="BC511">
        <v>0</v>
      </c>
      <c r="BD511">
        <v>2015</v>
      </c>
    </row>
    <row r="512" spans="1:56" x14ac:dyDescent="0.25">
      <c r="A512" t="s">
        <v>355</v>
      </c>
      <c r="B512" t="s">
        <v>356</v>
      </c>
      <c r="C512" t="s">
        <v>357</v>
      </c>
      <c r="D512" t="s">
        <v>171</v>
      </c>
      <c r="G512" t="s">
        <v>172</v>
      </c>
      <c r="H512" t="s">
        <v>173</v>
      </c>
      <c r="I512" t="s">
        <v>174</v>
      </c>
      <c r="J512" t="s">
        <v>174</v>
      </c>
      <c r="K512" t="s">
        <v>175</v>
      </c>
      <c r="M512">
        <v>0</v>
      </c>
      <c r="N512">
        <v>6097</v>
      </c>
      <c r="O512" t="s">
        <v>139</v>
      </c>
      <c r="P512" s="81">
        <v>42053</v>
      </c>
      <c r="Q512" s="81"/>
      <c r="R512">
        <v>2015</v>
      </c>
      <c r="S512" t="s">
        <v>43</v>
      </c>
      <c r="T512">
        <v>3</v>
      </c>
      <c r="U512">
        <v>3</v>
      </c>
      <c r="V512">
        <v>3</v>
      </c>
      <c r="W512">
        <v>1</v>
      </c>
      <c r="X512">
        <v>2</v>
      </c>
      <c r="Y512">
        <v>2</v>
      </c>
      <c r="Z512">
        <v>2</v>
      </c>
      <c r="AA512">
        <v>3</v>
      </c>
      <c r="AB512">
        <v>2</v>
      </c>
      <c r="AC512">
        <v>2</v>
      </c>
      <c r="AD512">
        <v>1</v>
      </c>
      <c r="AE512">
        <v>1</v>
      </c>
      <c r="AF512">
        <v>1</v>
      </c>
      <c r="AG512">
        <v>1</v>
      </c>
      <c r="AH512">
        <v>1</v>
      </c>
      <c r="AI512">
        <v>3</v>
      </c>
      <c r="AJ512">
        <v>1</v>
      </c>
      <c r="AK512">
        <v>2</v>
      </c>
      <c r="AL512">
        <v>2</v>
      </c>
      <c r="AM512">
        <v>2</v>
      </c>
      <c r="AN512">
        <v>1</v>
      </c>
      <c r="AO512">
        <v>3</v>
      </c>
      <c r="AP512">
        <v>3</v>
      </c>
      <c r="AQ512">
        <v>1</v>
      </c>
      <c r="AR512">
        <v>2</v>
      </c>
      <c r="AS512">
        <v>3</v>
      </c>
      <c r="AT512">
        <v>3</v>
      </c>
      <c r="AU512">
        <v>2</v>
      </c>
      <c r="AV512">
        <v>2</v>
      </c>
      <c r="AW512">
        <v>2</v>
      </c>
      <c r="AX512">
        <v>2</v>
      </c>
      <c r="AY512">
        <v>2</v>
      </c>
      <c r="AZ512">
        <v>8</v>
      </c>
      <c r="BA512">
        <v>9</v>
      </c>
      <c r="BB512">
        <v>9</v>
      </c>
      <c r="BC512">
        <v>0</v>
      </c>
      <c r="BD512">
        <v>2016</v>
      </c>
    </row>
    <row r="513" spans="1:56" x14ac:dyDescent="0.25">
      <c r="A513" t="s">
        <v>355</v>
      </c>
      <c r="B513" t="s">
        <v>356</v>
      </c>
      <c r="C513" t="s">
        <v>357</v>
      </c>
      <c r="D513" t="s">
        <v>171</v>
      </c>
      <c r="G513" t="s">
        <v>172</v>
      </c>
      <c r="H513" t="s">
        <v>173</v>
      </c>
      <c r="I513" t="s">
        <v>174</v>
      </c>
      <c r="J513" t="s">
        <v>174</v>
      </c>
      <c r="K513" t="s">
        <v>175</v>
      </c>
      <c r="M513">
        <v>0</v>
      </c>
      <c r="N513">
        <v>6097</v>
      </c>
      <c r="O513" t="s">
        <v>139</v>
      </c>
      <c r="P513" s="81">
        <v>42053</v>
      </c>
      <c r="Q513" s="81"/>
      <c r="R513">
        <v>2015</v>
      </c>
      <c r="S513" t="s">
        <v>43</v>
      </c>
      <c r="T513">
        <v>3</v>
      </c>
      <c r="U513">
        <v>3</v>
      </c>
      <c r="V513">
        <v>3</v>
      </c>
      <c r="W513">
        <v>1</v>
      </c>
      <c r="X513">
        <v>2</v>
      </c>
      <c r="Y513">
        <v>2</v>
      </c>
      <c r="Z513">
        <v>2</v>
      </c>
      <c r="AA513">
        <v>3</v>
      </c>
      <c r="AB513">
        <v>2</v>
      </c>
      <c r="AC513">
        <v>2</v>
      </c>
      <c r="AD513">
        <v>1</v>
      </c>
      <c r="AE513">
        <v>1</v>
      </c>
      <c r="AF513">
        <v>1</v>
      </c>
      <c r="AG513">
        <v>1</v>
      </c>
      <c r="AH513">
        <v>1</v>
      </c>
      <c r="AI513">
        <v>3</v>
      </c>
      <c r="AJ513">
        <v>1</v>
      </c>
      <c r="AK513">
        <v>2</v>
      </c>
      <c r="AL513">
        <v>2</v>
      </c>
      <c r="AM513">
        <v>2</v>
      </c>
      <c r="AN513">
        <v>1</v>
      </c>
      <c r="AO513">
        <v>3</v>
      </c>
      <c r="AP513">
        <v>3</v>
      </c>
      <c r="AQ513">
        <v>1</v>
      </c>
      <c r="AR513">
        <v>2</v>
      </c>
      <c r="AS513">
        <v>3</v>
      </c>
      <c r="AT513">
        <v>3</v>
      </c>
      <c r="AU513">
        <v>2</v>
      </c>
      <c r="AV513">
        <v>2</v>
      </c>
      <c r="AW513">
        <v>2</v>
      </c>
      <c r="AX513">
        <v>2</v>
      </c>
      <c r="AY513">
        <v>2</v>
      </c>
      <c r="AZ513">
        <v>8</v>
      </c>
      <c r="BA513">
        <v>9</v>
      </c>
      <c r="BB513">
        <v>9</v>
      </c>
      <c r="BC513">
        <v>0</v>
      </c>
      <c r="BD513">
        <v>2017</v>
      </c>
    </row>
    <row r="514" spans="1:56" x14ac:dyDescent="0.25">
      <c r="A514" t="s">
        <v>355</v>
      </c>
      <c r="B514" t="s">
        <v>356</v>
      </c>
      <c r="C514" t="s">
        <v>357</v>
      </c>
      <c r="D514" t="s">
        <v>171</v>
      </c>
      <c r="G514" t="s">
        <v>172</v>
      </c>
      <c r="H514" t="s">
        <v>173</v>
      </c>
      <c r="I514" t="s">
        <v>174</v>
      </c>
      <c r="J514" t="s">
        <v>174</v>
      </c>
      <c r="K514" t="s">
        <v>175</v>
      </c>
      <c r="M514">
        <v>0</v>
      </c>
      <c r="N514">
        <v>6097</v>
      </c>
      <c r="O514" t="s">
        <v>139</v>
      </c>
      <c r="P514" s="81">
        <v>42053</v>
      </c>
      <c r="Q514" s="81"/>
      <c r="R514">
        <v>2015</v>
      </c>
      <c r="S514" t="s">
        <v>43</v>
      </c>
      <c r="T514">
        <v>3</v>
      </c>
      <c r="U514">
        <v>3</v>
      </c>
      <c r="V514">
        <v>3</v>
      </c>
      <c r="W514">
        <v>1</v>
      </c>
      <c r="X514">
        <v>2</v>
      </c>
      <c r="Y514">
        <v>2</v>
      </c>
      <c r="Z514">
        <v>2</v>
      </c>
      <c r="AA514">
        <v>3</v>
      </c>
      <c r="AB514">
        <v>2</v>
      </c>
      <c r="AC514">
        <v>2</v>
      </c>
      <c r="AD514">
        <v>1</v>
      </c>
      <c r="AE514">
        <v>1</v>
      </c>
      <c r="AF514">
        <v>1</v>
      </c>
      <c r="AG514">
        <v>1</v>
      </c>
      <c r="AH514">
        <v>1</v>
      </c>
      <c r="AI514">
        <v>3</v>
      </c>
      <c r="AJ514">
        <v>1</v>
      </c>
      <c r="AK514">
        <v>2</v>
      </c>
      <c r="AL514">
        <v>2</v>
      </c>
      <c r="AM514">
        <v>2</v>
      </c>
      <c r="AN514">
        <v>1</v>
      </c>
      <c r="AO514">
        <v>3</v>
      </c>
      <c r="AP514">
        <v>3</v>
      </c>
      <c r="AQ514">
        <v>1</v>
      </c>
      <c r="AR514">
        <v>2</v>
      </c>
      <c r="AS514">
        <v>3</v>
      </c>
      <c r="AT514">
        <v>3</v>
      </c>
      <c r="AU514">
        <v>2</v>
      </c>
      <c r="AV514">
        <v>2</v>
      </c>
      <c r="AW514">
        <v>2</v>
      </c>
      <c r="AX514">
        <v>2</v>
      </c>
      <c r="AY514">
        <v>2</v>
      </c>
      <c r="AZ514">
        <v>8</v>
      </c>
      <c r="BA514">
        <v>9</v>
      </c>
      <c r="BB514">
        <v>9</v>
      </c>
      <c r="BC514">
        <v>0</v>
      </c>
      <c r="BD514">
        <v>2018</v>
      </c>
    </row>
    <row r="515" spans="1:56" x14ac:dyDescent="0.25">
      <c r="A515" t="s">
        <v>355</v>
      </c>
      <c r="B515" t="s">
        <v>356</v>
      </c>
      <c r="C515" t="s">
        <v>357</v>
      </c>
      <c r="D515" t="s">
        <v>171</v>
      </c>
      <c r="G515" t="s">
        <v>172</v>
      </c>
      <c r="H515" t="s">
        <v>173</v>
      </c>
      <c r="I515" t="s">
        <v>174</v>
      </c>
      <c r="J515" t="s">
        <v>174</v>
      </c>
      <c r="K515" t="s">
        <v>175</v>
      </c>
      <c r="M515">
        <v>0</v>
      </c>
      <c r="N515">
        <v>6097</v>
      </c>
      <c r="O515" t="s">
        <v>139</v>
      </c>
      <c r="P515" s="81">
        <v>42053</v>
      </c>
      <c r="Q515" s="81"/>
      <c r="R515">
        <v>2015</v>
      </c>
      <c r="S515" t="s">
        <v>43</v>
      </c>
      <c r="T515">
        <v>3</v>
      </c>
      <c r="U515">
        <v>3</v>
      </c>
      <c r="V515">
        <v>3</v>
      </c>
      <c r="W515">
        <v>1</v>
      </c>
      <c r="X515">
        <v>2</v>
      </c>
      <c r="Y515">
        <v>2</v>
      </c>
      <c r="Z515">
        <v>2</v>
      </c>
      <c r="AA515">
        <v>3</v>
      </c>
      <c r="AB515">
        <v>2</v>
      </c>
      <c r="AC515">
        <v>2</v>
      </c>
      <c r="AD515">
        <v>1</v>
      </c>
      <c r="AE515">
        <v>1</v>
      </c>
      <c r="AF515">
        <v>1</v>
      </c>
      <c r="AG515">
        <v>1</v>
      </c>
      <c r="AH515">
        <v>1</v>
      </c>
      <c r="AI515">
        <v>3</v>
      </c>
      <c r="AJ515">
        <v>1</v>
      </c>
      <c r="AK515">
        <v>2</v>
      </c>
      <c r="AL515">
        <v>2</v>
      </c>
      <c r="AM515">
        <v>2</v>
      </c>
      <c r="AN515">
        <v>1</v>
      </c>
      <c r="AO515">
        <v>3</v>
      </c>
      <c r="AP515">
        <v>3</v>
      </c>
      <c r="AQ515">
        <v>1</v>
      </c>
      <c r="AR515">
        <v>2</v>
      </c>
      <c r="AS515">
        <v>3</v>
      </c>
      <c r="AT515">
        <v>3</v>
      </c>
      <c r="AU515">
        <v>2</v>
      </c>
      <c r="AV515">
        <v>2</v>
      </c>
      <c r="AW515">
        <v>2</v>
      </c>
      <c r="AX515">
        <v>2</v>
      </c>
      <c r="AY515">
        <v>2</v>
      </c>
      <c r="AZ515">
        <v>8</v>
      </c>
      <c r="BA515">
        <v>9</v>
      </c>
      <c r="BB515">
        <v>9</v>
      </c>
      <c r="BC515">
        <v>0</v>
      </c>
      <c r="BD515">
        <v>2019</v>
      </c>
    </row>
    <row r="516" spans="1:56" x14ac:dyDescent="0.25">
      <c r="A516" t="s">
        <v>358</v>
      </c>
      <c r="B516" t="s">
        <v>356</v>
      </c>
      <c r="C516" t="s">
        <v>359</v>
      </c>
      <c r="D516" t="s">
        <v>171</v>
      </c>
      <c r="G516" t="s">
        <v>172</v>
      </c>
      <c r="H516" t="s">
        <v>173</v>
      </c>
      <c r="I516" t="s">
        <v>174</v>
      </c>
      <c r="J516" t="s">
        <v>174</v>
      </c>
      <c r="K516" t="s">
        <v>175</v>
      </c>
      <c r="M516">
        <v>0</v>
      </c>
      <c r="N516">
        <v>6098</v>
      </c>
      <c r="O516" t="s">
        <v>140</v>
      </c>
      <c r="P516" s="81">
        <v>42054</v>
      </c>
      <c r="Q516" s="81"/>
      <c r="R516">
        <v>2015</v>
      </c>
      <c r="S516" t="s">
        <v>43</v>
      </c>
      <c r="T516">
        <v>3</v>
      </c>
      <c r="U516">
        <v>3</v>
      </c>
      <c r="V516">
        <v>3</v>
      </c>
      <c r="W516">
        <v>2</v>
      </c>
      <c r="X516">
        <v>3</v>
      </c>
      <c r="Y516">
        <v>2</v>
      </c>
      <c r="Z516">
        <v>3</v>
      </c>
      <c r="AA516">
        <v>2</v>
      </c>
      <c r="AB516">
        <v>1</v>
      </c>
      <c r="AC516">
        <v>2</v>
      </c>
      <c r="AD516">
        <v>1</v>
      </c>
      <c r="AE516">
        <v>1</v>
      </c>
      <c r="AF516">
        <v>1</v>
      </c>
      <c r="AG516">
        <v>1</v>
      </c>
      <c r="AH516">
        <v>1</v>
      </c>
      <c r="AI516">
        <v>3</v>
      </c>
      <c r="AJ516">
        <v>1</v>
      </c>
      <c r="AK516">
        <v>2</v>
      </c>
      <c r="AL516">
        <v>2</v>
      </c>
      <c r="AM516">
        <v>2</v>
      </c>
      <c r="AN516">
        <v>1</v>
      </c>
      <c r="AO516">
        <v>3</v>
      </c>
      <c r="AP516">
        <v>3</v>
      </c>
      <c r="AQ516">
        <v>1</v>
      </c>
      <c r="AR516">
        <v>2</v>
      </c>
      <c r="AS516">
        <v>2</v>
      </c>
      <c r="AT516">
        <v>3</v>
      </c>
      <c r="AU516">
        <v>2</v>
      </c>
      <c r="AV516">
        <v>2</v>
      </c>
      <c r="AW516">
        <v>2</v>
      </c>
      <c r="AX516">
        <v>2</v>
      </c>
      <c r="AY516">
        <v>2</v>
      </c>
      <c r="AZ516">
        <v>8</v>
      </c>
      <c r="BA516">
        <v>10</v>
      </c>
      <c r="BB516">
        <v>8</v>
      </c>
      <c r="BC516">
        <v>0</v>
      </c>
      <c r="BD516">
        <v>2015</v>
      </c>
    </row>
    <row r="517" spans="1:56" x14ac:dyDescent="0.25">
      <c r="A517" t="s">
        <v>358</v>
      </c>
      <c r="B517" t="s">
        <v>356</v>
      </c>
      <c r="C517" t="s">
        <v>359</v>
      </c>
      <c r="D517" t="s">
        <v>171</v>
      </c>
      <c r="G517" t="s">
        <v>172</v>
      </c>
      <c r="H517" t="s">
        <v>173</v>
      </c>
      <c r="I517" t="s">
        <v>174</v>
      </c>
      <c r="J517" t="s">
        <v>174</v>
      </c>
      <c r="K517" t="s">
        <v>175</v>
      </c>
      <c r="M517">
        <v>0</v>
      </c>
      <c r="N517">
        <v>6098</v>
      </c>
      <c r="O517" t="s">
        <v>140</v>
      </c>
      <c r="P517" s="81">
        <v>42054</v>
      </c>
      <c r="Q517" s="81"/>
      <c r="R517">
        <v>2015</v>
      </c>
      <c r="S517" t="s">
        <v>43</v>
      </c>
      <c r="T517">
        <v>3</v>
      </c>
      <c r="U517">
        <v>3</v>
      </c>
      <c r="V517">
        <v>3</v>
      </c>
      <c r="W517">
        <v>2</v>
      </c>
      <c r="X517">
        <v>3</v>
      </c>
      <c r="Y517">
        <v>2</v>
      </c>
      <c r="Z517">
        <v>3</v>
      </c>
      <c r="AA517">
        <v>2</v>
      </c>
      <c r="AB517">
        <v>1</v>
      </c>
      <c r="AC517">
        <v>2</v>
      </c>
      <c r="AD517">
        <v>1</v>
      </c>
      <c r="AE517">
        <v>1</v>
      </c>
      <c r="AF517">
        <v>1</v>
      </c>
      <c r="AG517">
        <v>1</v>
      </c>
      <c r="AH517">
        <v>1</v>
      </c>
      <c r="AI517">
        <v>3</v>
      </c>
      <c r="AJ517">
        <v>1</v>
      </c>
      <c r="AK517">
        <v>2</v>
      </c>
      <c r="AL517">
        <v>2</v>
      </c>
      <c r="AM517">
        <v>2</v>
      </c>
      <c r="AN517">
        <v>1</v>
      </c>
      <c r="AO517">
        <v>3</v>
      </c>
      <c r="AP517">
        <v>3</v>
      </c>
      <c r="AQ517">
        <v>1</v>
      </c>
      <c r="AR517">
        <v>2</v>
      </c>
      <c r="AS517">
        <v>2</v>
      </c>
      <c r="AT517">
        <v>3</v>
      </c>
      <c r="AU517">
        <v>2</v>
      </c>
      <c r="AV517">
        <v>2</v>
      </c>
      <c r="AW517">
        <v>2</v>
      </c>
      <c r="AX517">
        <v>2</v>
      </c>
      <c r="AY517">
        <v>2</v>
      </c>
      <c r="AZ517">
        <v>8</v>
      </c>
      <c r="BA517">
        <v>10</v>
      </c>
      <c r="BB517">
        <v>8</v>
      </c>
      <c r="BC517">
        <v>0</v>
      </c>
      <c r="BD517">
        <v>2016</v>
      </c>
    </row>
    <row r="518" spans="1:56" x14ac:dyDescent="0.25">
      <c r="A518" t="s">
        <v>358</v>
      </c>
      <c r="B518" t="s">
        <v>356</v>
      </c>
      <c r="C518" t="s">
        <v>359</v>
      </c>
      <c r="D518" t="s">
        <v>171</v>
      </c>
      <c r="G518" t="s">
        <v>172</v>
      </c>
      <c r="H518" t="s">
        <v>173</v>
      </c>
      <c r="I518" t="s">
        <v>174</v>
      </c>
      <c r="J518" t="s">
        <v>174</v>
      </c>
      <c r="K518" t="s">
        <v>175</v>
      </c>
      <c r="M518">
        <v>0</v>
      </c>
      <c r="N518">
        <v>6098</v>
      </c>
      <c r="O518" t="s">
        <v>140</v>
      </c>
      <c r="P518" s="81">
        <v>42054</v>
      </c>
      <c r="Q518" s="81"/>
      <c r="R518">
        <v>2015</v>
      </c>
      <c r="S518" t="s">
        <v>43</v>
      </c>
      <c r="T518">
        <v>3</v>
      </c>
      <c r="U518">
        <v>3</v>
      </c>
      <c r="V518">
        <v>3</v>
      </c>
      <c r="W518">
        <v>2</v>
      </c>
      <c r="X518">
        <v>3</v>
      </c>
      <c r="Y518">
        <v>2</v>
      </c>
      <c r="Z518">
        <v>3</v>
      </c>
      <c r="AA518">
        <v>2</v>
      </c>
      <c r="AB518">
        <v>1</v>
      </c>
      <c r="AC518">
        <v>2</v>
      </c>
      <c r="AD518">
        <v>1</v>
      </c>
      <c r="AE518">
        <v>1</v>
      </c>
      <c r="AF518">
        <v>1</v>
      </c>
      <c r="AG518">
        <v>1</v>
      </c>
      <c r="AH518">
        <v>1</v>
      </c>
      <c r="AI518">
        <v>3</v>
      </c>
      <c r="AJ518">
        <v>1</v>
      </c>
      <c r="AK518">
        <v>2</v>
      </c>
      <c r="AL518">
        <v>2</v>
      </c>
      <c r="AM518">
        <v>2</v>
      </c>
      <c r="AN518">
        <v>1</v>
      </c>
      <c r="AO518">
        <v>3</v>
      </c>
      <c r="AP518">
        <v>3</v>
      </c>
      <c r="AQ518">
        <v>1</v>
      </c>
      <c r="AR518">
        <v>2</v>
      </c>
      <c r="AS518">
        <v>2</v>
      </c>
      <c r="AT518">
        <v>3</v>
      </c>
      <c r="AU518">
        <v>2</v>
      </c>
      <c r="AV518">
        <v>2</v>
      </c>
      <c r="AW518">
        <v>2</v>
      </c>
      <c r="AX518">
        <v>2</v>
      </c>
      <c r="AY518">
        <v>2</v>
      </c>
      <c r="AZ518">
        <v>8</v>
      </c>
      <c r="BA518">
        <v>10</v>
      </c>
      <c r="BB518">
        <v>8</v>
      </c>
      <c r="BC518">
        <v>0</v>
      </c>
      <c r="BD518">
        <v>2017</v>
      </c>
    </row>
    <row r="519" spans="1:56" x14ac:dyDescent="0.25">
      <c r="A519" t="s">
        <v>358</v>
      </c>
      <c r="B519" t="s">
        <v>356</v>
      </c>
      <c r="C519" t="s">
        <v>359</v>
      </c>
      <c r="D519" t="s">
        <v>171</v>
      </c>
      <c r="G519" t="s">
        <v>172</v>
      </c>
      <c r="H519" t="s">
        <v>173</v>
      </c>
      <c r="I519" t="s">
        <v>174</v>
      </c>
      <c r="J519" t="s">
        <v>174</v>
      </c>
      <c r="K519" t="s">
        <v>175</v>
      </c>
      <c r="M519">
        <v>0</v>
      </c>
      <c r="N519">
        <v>6098</v>
      </c>
      <c r="O519" t="s">
        <v>140</v>
      </c>
      <c r="P519" s="81">
        <v>42054</v>
      </c>
      <c r="Q519" s="81"/>
      <c r="R519">
        <v>2015</v>
      </c>
      <c r="S519" t="s">
        <v>43</v>
      </c>
      <c r="T519">
        <v>3</v>
      </c>
      <c r="U519">
        <v>3</v>
      </c>
      <c r="V519">
        <v>3</v>
      </c>
      <c r="W519">
        <v>2</v>
      </c>
      <c r="X519">
        <v>3</v>
      </c>
      <c r="Y519">
        <v>2</v>
      </c>
      <c r="Z519">
        <v>3</v>
      </c>
      <c r="AA519">
        <v>2</v>
      </c>
      <c r="AB519">
        <v>1</v>
      </c>
      <c r="AC519">
        <v>2</v>
      </c>
      <c r="AD519">
        <v>1</v>
      </c>
      <c r="AE519">
        <v>1</v>
      </c>
      <c r="AF519">
        <v>1</v>
      </c>
      <c r="AG519">
        <v>1</v>
      </c>
      <c r="AH519">
        <v>1</v>
      </c>
      <c r="AI519">
        <v>3</v>
      </c>
      <c r="AJ519">
        <v>1</v>
      </c>
      <c r="AK519">
        <v>2</v>
      </c>
      <c r="AL519">
        <v>2</v>
      </c>
      <c r="AM519">
        <v>2</v>
      </c>
      <c r="AN519">
        <v>1</v>
      </c>
      <c r="AO519">
        <v>3</v>
      </c>
      <c r="AP519">
        <v>3</v>
      </c>
      <c r="AQ519">
        <v>1</v>
      </c>
      <c r="AR519">
        <v>2</v>
      </c>
      <c r="AS519">
        <v>2</v>
      </c>
      <c r="AT519">
        <v>3</v>
      </c>
      <c r="AU519">
        <v>2</v>
      </c>
      <c r="AV519">
        <v>2</v>
      </c>
      <c r="AW519">
        <v>2</v>
      </c>
      <c r="AX519">
        <v>2</v>
      </c>
      <c r="AY519">
        <v>2</v>
      </c>
      <c r="AZ519">
        <v>8</v>
      </c>
      <c r="BA519">
        <v>10</v>
      </c>
      <c r="BB519">
        <v>8</v>
      </c>
      <c r="BC519">
        <v>0</v>
      </c>
      <c r="BD519">
        <v>2018</v>
      </c>
    </row>
    <row r="520" spans="1:56" x14ac:dyDescent="0.25">
      <c r="A520" t="s">
        <v>358</v>
      </c>
      <c r="B520" t="s">
        <v>356</v>
      </c>
      <c r="C520" t="s">
        <v>359</v>
      </c>
      <c r="D520" t="s">
        <v>171</v>
      </c>
      <c r="G520" t="s">
        <v>172</v>
      </c>
      <c r="H520" t="s">
        <v>173</v>
      </c>
      <c r="I520" t="s">
        <v>174</v>
      </c>
      <c r="J520" t="s">
        <v>174</v>
      </c>
      <c r="K520" t="s">
        <v>175</v>
      </c>
      <c r="M520">
        <v>0</v>
      </c>
      <c r="N520">
        <v>6098</v>
      </c>
      <c r="O520" t="s">
        <v>140</v>
      </c>
      <c r="P520" s="81">
        <v>42054</v>
      </c>
      <c r="Q520" s="81"/>
      <c r="R520">
        <v>2015</v>
      </c>
      <c r="S520" t="s">
        <v>43</v>
      </c>
      <c r="T520">
        <v>3</v>
      </c>
      <c r="U520">
        <v>3</v>
      </c>
      <c r="V520">
        <v>3</v>
      </c>
      <c r="W520">
        <v>2</v>
      </c>
      <c r="X520">
        <v>3</v>
      </c>
      <c r="Y520">
        <v>2</v>
      </c>
      <c r="Z520">
        <v>3</v>
      </c>
      <c r="AA520">
        <v>2</v>
      </c>
      <c r="AB520">
        <v>1</v>
      </c>
      <c r="AC520">
        <v>2</v>
      </c>
      <c r="AD520">
        <v>1</v>
      </c>
      <c r="AE520">
        <v>1</v>
      </c>
      <c r="AF520">
        <v>1</v>
      </c>
      <c r="AG520">
        <v>1</v>
      </c>
      <c r="AH520">
        <v>1</v>
      </c>
      <c r="AI520">
        <v>3</v>
      </c>
      <c r="AJ520">
        <v>1</v>
      </c>
      <c r="AK520">
        <v>2</v>
      </c>
      <c r="AL520">
        <v>2</v>
      </c>
      <c r="AM520">
        <v>2</v>
      </c>
      <c r="AN520">
        <v>1</v>
      </c>
      <c r="AO520">
        <v>3</v>
      </c>
      <c r="AP520">
        <v>3</v>
      </c>
      <c r="AQ520">
        <v>1</v>
      </c>
      <c r="AR520">
        <v>2</v>
      </c>
      <c r="AS520">
        <v>2</v>
      </c>
      <c r="AT520">
        <v>3</v>
      </c>
      <c r="AU520">
        <v>2</v>
      </c>
      <c r="AV520">
        <v>2</v>
      </c>
      <c r="AW520">
        <v>2</v>
      </c>
      <c r="AX520">
        <v>2</v>
      </c>
      <c r="AY520">
        <v>2</v>
      </c>
      <c r="AZ520">
        <v>8</v>
      </c>
      <c r="BA520">
        <v>10</v>
      </c>
      <c r="BB520">
        <v>8</v>
      </c>
      <c r="BC520">
        <v>0</v>
      </c>
      <c r="BD520">
        <v>2019</v>
      </c>
    </row>
    <row r="521" spans="1:56" x14ac:dyDescent="0.25">
      <c r="A521" t="s">
        <v>360</v>
      </c>
      <c r="B521" t="s">
        <v>356</v>
      </c>
      <c r="C521" t="s">
        <v>361</v>
      </c>
      <c r="D521" t="s">
        <v>171</v>
      </c>
      <c r="G521" t="s">
        <v>172</v>
      </c>
      <c r="H521" t="s">
        <v>173</v>
      </c>
      <c r="I521" t="s">
        <v>174</v>
      </c>
      <c r="J521" t="s">
        <v>174</v>
      </c>
      <c r="K521" t="s">
        <v>175</v>
      </c>
      <c r="M521">
        <v>0</v>
      </c>
      <c r="N521">
        <v>6099</v>
      </c>
      <c r="O521" t="s">
        <v>141</v>
      </c>
      <c r="P521" s="81">
        <v>42055</v>
      </c>
      <c r="Q521" s="81"/>
      <c r="R521">
        <v>2015</v>
      </c>
      <c r="S521" t="s">
        <v>43</v>
      </c>
      <c r="T521">
        <v>3</v>
      </c>
      <c r="U521">
        <v>2</v>
      </c>
      <c r="V521">
        <v>2</v>
      </c>
      <c r="W521">
        <v>3</v>
      </c>
      <c r="X521">
        <v>2</v>
      </c>
      <c r="Y521">
        <v>2</v>
      </c>
      <c r="Z521">
        <v>2</v>
      </c>
      <c r="AA521">
        <v>1</v>
      </c>
      <c r="AB521">
        <v>2</v>
      </c>
      <c r="AC521">
        <v>2</v>
      </c>
      <c r="AD521">
        <v>3</v>
      </c>
      <c r="AE521">
        <v>4</v>
      </c>
      <c r="AF521">
        <v>1</v>
      </c>
      <c r="AG521">
        <v>1</v>
      </c>
      <c r="AH521">
        <v>2</v>
      </c>
      <c r="AI521">
        <v>3</v>
      </c>
      <c r="AJ521">
        <v>2</v>
      </c>
      <c r="AK521">
        <v>3</v>
      </c>
      <c r="AL521">
        <v>1</v>
      </c>
      <c r="AM521">
        <v>2</v>
      </c>
      <c r="AN521">
        <v>4</v>
      </c>
      <c r="AO521">
        <v>3</v>
      </c>
      <c r="AP521">
        <v>2</v>
      </c>
      <c r="AQ521">
        <v>3</v>
      </c>
      <c r="AR521">
        <v>3</v>
      </c>
      <c r="AS521">
        <v>2</v>
      </c>
      <c r="AT521">
        <v>3</v>
      </c>
      <c r="AU521">
        <v>3</v>
      </c>
      <c r="AV521">
        <v>2</v>
      </c>
      <c r="AW521">
        <v>2</v>
      </c>
      <c r="AX521">
        <v>3</v>
      </c>
      <c r="AY521">
        <v>1</v>
      </c>
      <c r="AZ521">
        <v>5</v>
      </c>
      <c r="BA521">
        <v>9</v>
      </c>
      <c r="BB521">
        <v>10</v>
      </c>
      <c r="BC521">
        <v>2</v>
      </c>
      <c r="BD521">
        <v>2015</v>
      </c>
    </row>
    <row r="522" spans="1:56" x14ac:dyDescent="0.25">
      <c r="A522" t="s">
        <v>360</v>
      </c>
      <c r="B522" t="s">
        <v>356</v>
      </c>
      <c r="C522" t="s">
        <v>361</v>
      </c>
      <c r="D522" t="s">
        <v>171</v>
      </c>
      <c r="G522" t="s">
        <v>172</v>
      </c>
      <c r="H522" t="s">
        <v>173</v>
      </c>
      <c r="I522" t="s">
        <v>174</v>
      </c>
      <c r="J522" t="s">
        <v>174</v>
      </c>
      <c r="K522" t="s">
        <v>175</v>
      </c>
      <c r="M522">
        <v>0</v>
      </c>
      <c r="N522">
        <v>6099</v>
      </c>
      <c r="O522" t="s">
        <v>141</v>
      </c>
      <c r="P522" s="81">
        <v>42055</v>
      </c>
      <c r="Q522" s="81"/>
      <c r="R522">
        <v>2015</v>
      </c>
      <c r="S522" t="s">
        <v>43</v>
      </c>
      <c r="T522">
        <v>3</v>
      </c>
      <c r="U522">
        <v>2</v>
      </c>
      <c r="V522">
        <v>2</v>
      </c>
      <c r="W522">
        <v>3</v>
      </c>
      <c r="X522">
        <v>2</v>
      </c>
      <c r="Y522">
        <v>2</v>
      </c>
      <c r="Z522">
        <v>2</v>
      </c>
      <c r="AA522">
        <v>1</v>
      </c>
      <c r="AB522">
        <v>2</v>
      </c>
      <c r="AC522">
        <v>2</v>
      </c>
      <c r="AD522">
        <v>3</v>
      </c>
      <c r="AE522">
        <v>4</v>
      </c>
      <c r="AF522">
        <v>1</v>
      </c>
      <c r="AG522">
        <v>1</v>
      </c>
      <c r="AH522">
        <v>2</v>
      </c>
      <c r="AI522">
        <v>3</v>
      </c>
      <c r="AJ522">
        <v>2</v>
      </c>
      <c r="AK522">
        <v>3</v>
      </c>
      <c r="AL522">
        <v>1</v>
      </c>
      <c r="AM522">
        <v>2</v>
      </c>
      <c r="AN522">
        <v>4</v>
      </c>
      <c r="AO522">
        <v>3</v>
      </c>
      <c r="AP522">
        <v>2</v>
      </c>
      <c r="AQ522">
        <v>3</v>
      </c>
      <c r="AR522">
        <v>3</v>
      </c>
      <c r="AS522">
        <v>2</v>
      </c>
      <c r="AT522">
        <v>3</v>
      </c>
      <c r="AU522">
        <v>3</v>
      </c>
      <c r="AV522">
        <v>2</v>
      </c>
      <c r="AW522">
        <v>2</v>
      </c>
      <c r="AX522">
        <v>3</v>
      </c>
      <c r="AY522">
        <v>1</v>
      </c>
      <c r="AZ522">
        <v>5</v>
      </c>
      <c r="BA522">
        <v>9</v>
      </c>
      <c r="BB522">
        <v>10</v>
      </c>
      <c r="BC522">
        <v>2</v>
      </c>
      <c r="BD522">
        <v>2016</v>
      </c>
    </row>
    <row r="523" spans="1:56" x14ac:dyDescent="0.25">
      <c r="A523" t="s">
        <v>360</v>
      </c>
      <c r="B523" t="s">
        <v>356</v>
      </c>
      <c r="C523" t="s">
        <v>361</v>
      </c>
      <c r="D523" t="s">
        <v>171</v>
      </c>
      <c r="G523" t="s">
        <v>172</v>
      </c>
      <c r="H523" t="s">
        <v>173</v>
      </c>
      <c r="I523" t="s">
        <v>174</v>
      </c>
      <c r="J523" t="s">
        <v>174</v>
      </c>
      <c r="K523" t="s">
        <v>175</v>
      </c>
      <c r="M523">
        <v>0</v>
      </c>
      <c r="N523">
        <v>6099</v>
      </c>
      <c r="O523" t="s">
        <v>141</v>
      </c>
      <c r="P523" s="81">
        <v>42055</v>
      </c>
      <c r="Q523" s="81"/>
      <c r="R523">
        <v>2015</v>
      </c>
      <c r="S523" t="s">
        <v>43</v>
      </c>
      <c r="T523">
        <v>3</v>
      </c>
      <c r="U523">
        <v>2</v>
      </c>
      <c r="V523">
        <v>2</v>
      </c>
      <c r="W523">
        <v>3</v>
      </c>
      <c r="X523">
        <v>2</v>
      </c>
      <c r="Y523">
        <v>2</v>
      </c>
      <c r="Z523">
        <v>2</v>
      </c>
      <c r="AA523">
        <v>1</v>
      </c>
      <c r="AB523">
        <v>2</v>
      </c>
      <c r="AC523">
        <v>2</v>
      </c>
      <c r="AD523">
        <v>3</v>
      </c>
      <c r="AE523">
        <v>4</v>
      </c>
      <c r="AF523">
        <v>1</v>
      </c>
      <c r="AG523">
        <v>1</v>
      </c>
      <c r="AH523">
        <v>2</v>
      </c>
      <c r="AI523">
        <v>3</v>
      </c>
      <c r="AJ523">
        <v>2</v>
      </c>
      <c r="AK523">
        <v>3</v>
      </c>
      <c r="AL523">
        <v>1</v>
      </c>
      <c r="AM523">
        <v>2</v>
      </c>
      <c r="AN523">
        <v>4</v>
      </c>
      <c r="AO523">
        <v>3</v>
      </c>
      <c r="AP523">
        <v>2</v>
      </c>
      <c r="AQ523">
        <v>3</v>
      </c>
      <c r="AR523">
        <v>3</v>
      </c>
      <c r="AS523">
        <v>2</v>
      </c>
      <c r="AT523">
        <v>3</v>
      </c>
      <c r="AU523">
        <v>3</v>
      </c>
      <c r="AV523">
        <v>2</v>
      </c>
      <c r="AW523">
        <v>2</v>
      </c>
      <c r="AX523">
        <v>3</v>
      </c>
      <c r="AY523">
        <v>1</v>
      </c>
      <c r="AZ523">
        <v>5</v>
      </c>
      <c r="BA523">
        <v>9</v>
      </c>
      <c r="BB523">
        <v>10</v>
      </c>
      <c r="BC523">
        <v>2</v>
      </c>
      <c r="BD523">
        <v>2017</v>
      </c>
    </row>
    <row r="524" spans="1:56" x14ac:dyDescent="0.25">
      <c r="A524" t="s">
        <v>360</v>
      </c>
      <c r="B524" t="s">
        <v>356</v>
      </c>
      <c r="C524" t="s">
        <v>361</v>
      </c>
      <c r="D524" t="s">
        <v>171</v>
      </c>
      <c r="G524" t="s">
        <v>172</v>
      </c>
      <c r="H524" t="s">
        <v>173</v>
      </c>
      <c r="I524" t="s">
        <v>174</v>
      </c>
      <c r="J524" t="s">
        <v>174</v>
      </c>
      <c r="K524" t="s">
        <v>175</v>
      </c>
      <c r="M524">
        <v>0</v>
      </c>
      <c r="N524">
        <v>6099</v>
      </c>
      <c r="O524" t="s">
        <v>141</v>
      </c>
      <c r="P524" s="81">
        <v>42055</v>
      </c>
      <c r="Q524" s="81"/>
      <c r="R524">
        <v>2015</v>
      </c>
      <c r="S524" t="s">
        <v>43</v>
      </c>
      <c r="T524">
        <v>3</v>
      </c>
      <c r="U524">
        <v>2</v>
      </c>
      <c r="V524">
        <v>2</v>
      </c>
      <c r="W524">
        <v>3</v>
      </c>
      <c r="X524">
        <v>2</v>
      </c>
      <c r="Y524">
        <v>2</v>
      </c>
      <c r="Z524">
        <v>2</v>
      </c>
      <c r="AA524">
        <v>1</v>
      </c>
      <c r="AB524">
        <v>2</v>
      </c>
      <c r="AC524">
        <v>2</v>
      </c>
      <c r="AD524">
        <v>3</v>
      </c>
      <c r="AE524">
        <v>4</v>
      </c>
      <c r="AF524">
        <v>1</v>
      </c>
      <c r="AG524">
        <v>1</v>
      </c>
      <c r="AH524">
        <v>2</v>
      </c>
      <c r="AI524">
        <v>3</v>
      </c>
      <c r="AJ524">
        <v>2</v>
      </c>
      <c r="AK524">
        <v>3</v>
      </c>
      <c r="AL524">
        <v>1</v>
      </c>
      <c r="AM524">
        <v>2</v>
      </c>
      <c r="AN524">
        <v>4</v>
      </c>
      <c r="AO524">
        <v>3</v>
      </c>
      <c r="AP524">
        <v>2</v>
      </c>
      <c r="AQ524">
        <v>3</v>
      </c>
      <c r="AR524">
        <v>3</v>
      </c>
      <c r="AS524">
        <v>2</v>
      </c>
      <c r="AT524">
        <v>3</v>
      </c>
      <c r="AU524">
        <v>3</v>
      </c>
      <c r="AV524">
        <v>2</v>
      </c>
      <c r="AW524">
        <v>2</v>
      </c>
      <c r="AX524">
        <v>3</v>
      </c>
      <c r="AY524">
        <v>1</v>
      </c>
      <c r="AZ524">
        <v>5</v>
      </c>
      <c r="BA524">
        <v>9</v>
      </c>
      <c r="BB524">
        <v>10</v>
      </c>
      <c r="BC524">
        <v>2</v>
      </c>
      <c r="BD524">
        <v>2018</v>
      </c>
    </row>
    <row r="525" spans="1:56" x14ac:dyDescent="0.25">
      <c r="A525" t="s">
        <v>360</v>
      </c>
      <c r="B525" t="s">
        <v>356</v>
      </c>
      <c r="C525" t="s">
        <v>361</v>
      </c>
      <c r="D525" t="s">
        <v>171</v>
      </c>
      <c r="G525" t="s">
        <v>172</v>
      </c>
      <c r="H525" t="s">
        <v>173</v>
      </c>
      <c r="I525" t="s">
        <v>174</v>
      </c>
      <c r="J525" t="s">
        <v>174</v>
      </c>
      <c r="K525" t="s">
        <v>175</v>
      </c>
      <c r="M525">
        <v>0</v>
      </c>
      <c r="N525">
        <v>6099</v>
      </c>
      <c r="O525" t="s">
        <v>141</v>
      </c>
      <c r="P525" s="81">
        <v>42055</v>
      </c>
      <c r="Q525" s="81"/>
      <c r="R525">
        <v>2015</v>
      </c>
      <c r="S525" t="s">
        <v>43</v>
      </c>
      <c r="T525">
        <v>3</v>
      </c>
      <c r="U525">
        <v>2</v>
      </c>
      <c r="V525">
        <v>2</v>
      </c>
      <c r="W525">
        <v>3</v>
      </c>
      <c r="X525">
        <v>2</v>
      </c>
      <c r="Y525">
        <v>2</v>
      </c>
      <c r="Z525">
        <v>2</v>
      </c>
      <c r="AA525">
        <v>1</v>
      </c>
      <c r="AB525">
        <v>2</v>
      </c>
      <c r="AC525">
        <v>2</v>
      </c>
      <c r="AD525">
        <v>3</v>
      </c>
      <c r="AE525">
        <v>4</v>
      </c>
      <c r="AF525">
        <v>1</v>
      </c>
      <c r="AG525">
        <v>1</v>
      </c>
      <c r="AH525">
        <v>2</v>
      </c>
      <c r="AI525">
        <v>3</v>
      </c>
      <c r="AJ525">
        <v>2</v>
      </c>
      <c r="AK525">
        <v>3</v>
      </c>
      <c r="AL525">
        <v>1</v>
      </c>
      <c r="AM525">
        <v>2</v>
      </c>
      <c r="AN525">
        <v>4</v>
      </c>
      <c r="AO525">
        <v>3</v>
      </c>
      <c r="AP525">
        <v>2</v>
      </c>
      <c r="AQ525">
        <v>3</v>
      </c>
      <c r="AR525">
        <v>3</v>
      </c>
      <c r="AS525">
        <v>2</v>
      </c>
      <c r="AT525">
        <v>3</v>
      </c>
      <c r="AU525">
        <v>3</v>
      </c>
      <c r="AV525">
        <v>2</v>
      </c>
      <c r="AW525">
        <v>2</v>
      </c>
      <c r="AX525">
        <v>3</v>
      </c>
      <c r="AY525">
        <v>1</v>
      </c>
      <c r="AZ525">
        <v>5</v>
      </c>
      <c r="BA525">
        <v>9</v>
      </c>
      <c r="BB525">
        <v>10</v>
      </c>
      <c r="BC525">
        <v>2</v>
      </c>
      <c r="BD525">
        <v>2019</v>
      </c>
    </row>
    <row r="526" spans="1:56" x14ac:dyDescent="0.25">
      <c r="A526" t="s">
        <v>362</v>
      </c>
      <c r="B526" t="s">
        <v>356</v>
      </c>
      <c r="C526" t="s">
        <v>363</v>
      </c>
      <c r="D526" t="s">
        <v>171</v>
      </c>
      <c r="G526" t="s">
        <v>172</v>
      </c>
      <c r="H526" t="s">
        <v>173</v>
      </c>
      <c r="I526" t="s">
        <v>174</v>
      </c>
      <c r="J526" t="s">
        <v>174</v>
      </c>
      <c r="K526" t="s">
        <v>175</v>
      </c>
      <c r="M526">
        <v>0</v>
      </c>
      <c r="N526">
        <v>6100</v>
      </c>
      <c r="O526" t="s">
        <v>142</v>
      </c>
      <c r="P526" s="81">
        <v>42056</v>
      </c>
      <c r="Q526" s="81"/>
      <c r="R526">
        <v>2015</v>
      </c>
      <c r="S526" t="s">
        <v>43</v>
      </c>
      <c r="T526">
        <v>2</v>
      </c>
      <c r="U526">
        <v>2</v>
      </c>
      <c r="V526">
        <v>3</v>
      </c>
      <c r="W526">
        <v>2</v>
      </c>
      <c r="X526">
        <v>2</v>
      </c>
      <c r="Y526">
        <v>3</v>
      </c>
      <c r="Z526">
        <v>2</v>
      </c>
      <c r="AA526">
        <v>2</v>
      </c>
      <c r="AB526">
        <v>1</v>
      </c>
      <c r="AC526">
        <v>2</v>
      </c>
      <c r="AD526">
        <v>2</v>
      </c>
      <c r="AE526">
        <v>2</v>
      </c>
      <c r="AF526">
        <v>2</v>
      </c>
      <c r="AG526">
        <v>1</v>
      </c>
      <c r="AH526">
        <v>2</v>
      </c>
      <c r="AI526">
        <v>3</v>
      </c>
      <c r="AJ526">
        <v>3</v>
      </c>
      <c r="AK526">
        <v>3</v>
      </c>
      <c r="AL526">
        <v>3</v>
      </c>
      <c r="AM526">
        <v>3</v>
      </c>
      <c r="AN526">
        <v>1</v>
      </c>
      <c r="AO526">
        <v>1</v>
      </c>
      <c r="AP526">
        <v>1</v>
      </c>
      <c r="AQ526">
        <v>1</v>
      </c>
      <c r="AR526">
        <v>1</v>
      </c>
      <c r="AS526">
        <v>2</v>
      </c>
      <c r="AT526">
        <v>2</v>
      </c>
      <c r="AU526">
        <v>2</v>
      </c>
      <c r="AV526">
        <v>2</v>
      </c>
      <c r="AW526">
        <v>2</v>
      </c>
      <c r="AX526">
        <v>3</v>
      </c>
      <c r="AY526">
        <v>2</v>
      </c>
      <c r="AZ526">
        <v>6</v>
      </c>
      <c r="BA526">
        <v>13</v>
      </c>
      <c r="BB526">
        <v>7</v>
      </c>
      <c r="BC526">
        <v>0</v>
      </c>
      <c r="BD526">
        <v>2015</v>
      </c>
    </row>
    <row r="527" spans="1:56" x14ac:dyDescent="0.25">
      <c r="A527" t="s">
        <v>362</v>
      </c>
      <c r="B527" t="s">
        <v>356</v>
      </c>
      <c r="C527" t="s">
        <v>363</v>
      </c>
      <c r="D527" t="s">
        <v>171</v>
      </c>
      <c r="G527" t="s">
        <v>172</v>
      </c>
      <c r="H527" t="s">
        <v>173</v>
      </c>
      <c r="I527" t="s">
        <v>174</v>
      </c>
      <c r="J527" t="s">
        <v>174</v>
      </c>
      <c r="K527" t="s">
        <v>175</v>
      </c>
      <c r="M527">
        <v>0</v>
      </c>
      <c r="N527">
        <v>6100</v>
      </c>
      <c r="O527" t="s">
        <v>142</v>
      </c>
      <c r="P527" s="81">
        <v>42056</v>
      </c>
      <c r="Q527" s="81"/>
      <c r="R527">
        <v>2015</v>
      </c>
      <c r="S527" t="s">
        <v>43</v>
      </c>
      <c r="T527">
        <v>2</v>
      </c>
      <c r="U527">
        <v>2</v>
      </c>
      <c r="V527">
        <v>3</v>
      </c>
      <c r="W527">
        <v>2</v>
      </c>
      <c r="X527">
        <v>2</v>
      </c>
      <c r="Y527">
        <v>3</v>
      </c>
      <c r="Z527">
        <v>2</v>
      </c>
      <c r="AA527">
        <v>2</v>
      </c>
      <c r="AB527">
        <v>1</v>
      </c>
      <c r="AC527">
        <v>2</v>
      </c>
      <c r="AD527">
        <v>2</v>
      </c>
      <c r="AE527">
        <v>2</v>
      </c>
      <c r="AF527">
        <v>2</v>
      </c>
      <c r="AG527">
        <v>1</v>
      </c>
      <c r="AH527">
        <v>2</v>
      </c>
      <c r="AI527">
        <v>3</v>
      </c>
      <c r="AJ527">
        <v>3</v>
      </c>
      <c r="AK527">
        <v>3</v>
      </c>
      <c r="AL527">
        <v>3</v>
      </c>
      <c r="AM527">
        <v>3</v>
      </c>
      <c r="AN527">
        <v>1</v>
      </c>
      <c r="AO527">
        <v>1</v>
      </c>
      <c r="AP527">
        <v>1</v>
      </c>
      <c r="AQ527">
        <v>1</v>
      </c>
      <c r="AR527">
        <v>1</v>
      </c>
      <c r="AS527">
        <v>2</v>
      </c>
      <c r="AT527">
        <v>2</v>
      </c>
      <c r="AU527">
        <v>2</v>
      </c>
      <c r="AV527">
        <v>2</v>
      </c>
      <c r="AW527">
        <v>2</v>
      </c>
      <c r="AX527">
        <v>3</v>
      </c>
      <c r="AY527">
        <v>2</v>
      </c>
      <c r="AZ527">
        <v>6</v>
      </c>
      <c r="BA527">
        <v>13</v>
      </c>
      <c r="BB527">
        <v>7</v>
      </c>
      <c r="BC527">
        <v>0</v>
      </c>
      <c r="BD527">
        <v>2016</v>
      </c>
    </row>
    <row r="528" spans="1:56" x14ac:dyDescent="0.25">
      <c r="A528" t="s">
        <v>362</v>
      </c>
      <c r="B528" t="s">
        <v>356</v>
      </c>
      <c r="C528" t="s">
        <v>363</v>
      </c>
      <c r="D528" t="s">
        <v>171</v>
      </c>
      <c r="G528" t="s">
        <v>172</v>
      </c>
      <c r="H528" t="s">
        <v>173</v>
      </c>
      <c r="I528" t="s">
        <v>174</v>
      </c>
      <c r="J528" t="s">
        <v>174</v>
      </c>
      <c r="K528" t="s">
        <v>175</v>
      </c>
      <c r="M528">
        <v>0</v>
      </c>
      <c r="N528">
        <v>6100</v>
      </c>
      <c r="O528" t="s">
        <v>142</v>
      </c>
      <c r="P528" s="81">
        <v>42056</v>
      </c>
      <c r="Q528" s="81"/>
      <c r="R528">
        <v>2015</v>
      </c>
      <c r="S528" t="s">
        <v>43</v>
      </c>
      <c r="T528">
        <v>2</v>
      </c>
      <c r="U528">
        <v>2</v>
      </c>
      <c r="V528">
        <v>3</v>
      </c>
      <c r="W528">
        <v>2</v>
      </c>
      <c r="X528">
        <v>2</v>
      </c>
      <c r="Y528">
        <v>3</v>
      </c>
      <c r="Z528">
        <v>2</v>
      </c>
      <c r="AA528">
        <v>2</v>
      </c>
      <c r="AB528">
        <v>1</v>
      </c>
      <c r="AC528">
        <v>2</v>
      </c>
      <c r="AD528">
        <v>2</v>
      </c>
      <c r="AE528">
        <v>2</v>
      </c>
      <c r="AF528">
        <v>2</v>
      </c>
      <c r="AG528">
        <v>1</v>
      </c>
      <c r="AH528">
        <v>2</v>
      </c>
      <c r="AI528">
        <v>3</v>
      </c>
      <c r="AJ528">
        <v>3</v>
      </c>
      <c r="AK528">
        <v>3</v>
      </c>
      <c r="AL528">
        <v>3</v>
      </c>
      <c r="AM528">
        <v>3</v>
      </c>
      <c r="AN528">
        <v>1</v>
      </c>
      <c r="AO528">
        <v>1</v>
      </c>
      <c r="AP528">
        <v>1</v>
      </c>
      <c r="AQ528">
        <v>1</v>
      </c>
      <c r="AR528">
        <v>1</v>
      </c>
      <c r="AS528">
        <v>2</v>
      </c>
      <c r="AT528">
        <v>2</v>
      </c>
      <c r="AU528">
        <v>2</v>
      </c>
      <c r="AV528">
        <v>2</v>
      </c>
      <c r="AW528">
        <v>2</v>
      </c>
      <c r="AX528">
        <v>3</v>
      </c>
      <c r="AY528">
        <v>2</v>
      </c>
      <c r="AZ528">
        <v>6</v>
      </c>
      <c r="BA528">
        <v>13</v>
      </c>
      <c r="BB528">
        <v>7</v>
      </c>
      <c r="BC528">
        <v>0</v>
      </c>
      <c r="BD528">
        <v>2017</v>
      </c>
    </row>
    <row r="529" spans="1:56" x14ac:dyDescent="0.25">
      <c r="A529" t="s">
        <v>362</v>
      </c>
      <c r="B529" t="s">
        <v>356</v>
      </c>
      <c r="C529" t="s">
        <v>363</v>
      </c>
      <c r="D529" t="s">
        <v>171</v>
      </c>
      <c r="G529" t="s">
        <v>172</v>
      </c>
      <c r="H529" t="s">
        <v>173</v>
      </c>
      <c r="I529" t="s">
        <v>174</v>
      </c>
      <c r="J529" t="s">
        <v>174</v>
      </c>
      <c r="K529" t="s">
        <v>175</v>
      </c>
      <c r="M529">
        <v>0</v>
      </c>
      <c r="N529">
        <v>6100</v>
      </c>
      <c r="O529" t="s">
        <v>142</v>
      </c>
      <c r="P529" s="81">
        <v>42056</v>
      </c>
      <c r="Q529" s="81"/>
      <c r="R529">
        <v>2015</v>
      </c>
      <c r="S529" t="s">
        <v>43</v>
      </c>
      <c r="T529">
        <v>2</v>
      </c>
      <c r="U529">
        <v>2</v>
      </c>
      <c r="V529">
        <v>3</v>
      </c>
      <c r="W529">
        <v>2</v>
      </c>
      <c r="X529">
        <v>2</v>
      </c>
      <c r="Y529">
        <v>3</v>
      </c>
      <c r="Z529">
        <v>2</v>
      </c>
      <c r="AA529">
        <v>2</v>
      </c>
      <c r="AB529">
        <v>1</v>
      </c>
      <c r="AC529">
        <v>2</v>
      </c>
      <c r="AD529">
        <v>2</v>
      </c>
      <c r="AE529">
        <v>2</v>
      </c>
      <c r="AF529">
        <v>2</v>
      </c>
      <c r="AG529">
        <v>1</v>
      </c>
      <c r="AH529">
        <v>2</v>
      </c>
      <c r="AI529">
        <v>3</v>
      </c>
      <c r="AJ529">
        <v>3</v>
      </c>
      <c r="AK529">
        <v>3</v>
      </c>
      <c r="AL529">
        <v>3</v>
      </c>
      <c r="AM529">
        <v>3</v>
      </c>
      <c r="AN529">
        <v>1</v>
      </c>
      <c r="AO529">
        <v>1</v>
      </c>
      <c r="AP529">
        <v>1</v>
      </c>
      <c r="AQ529">
        <v>1</v>
      </c>
      <c r="AR529">
        <v>1</v>
      </c>
      <c r="AS529">
        <v>2</v>
      </c>
      <c r="AT529">
        <v>2</v>
      </c>
      <c r="AU529">
        <v>2</v>
      </c>
      <c r="AV529">
        <v>2</v>
      </c>
      <c r="AW529">
        <v>2</v>
      </c>
      <c r="AX529">
        <v>3</v>
      </c>
      <c r="AY529">
        <v>2</v>
      </c>
      <c r="AZ529">
        <v>6</v>
      </c>
      <c r="BA529">
        <v>13</v>
      </c>
      <c r="BB529">
        <v>7</v>
      </c>
      <c r="BC529">
        <v>0</v>
      </c>
      <c r="BD529">
        <v>2018</v>
      </c>
    </row>
    <row r="530" spans="1:56" x14ac:dyDescent="0.25">
      <c r="A530" t="s">
        <v>362</v>
      </c>
      <c r="B530" t="s">
        <v>356</v>
      </c>
      <c r="C530" t="s">
        <v>363</v>
      </c>
      <c r="D530" t="s">
        <v>171</v>
      </c>
      <c r="G530" t="s">
        <v>172</v>
      </c>
      <c r="H530" t="s">
        <v>173</v>
      </c>
      <c r="I530" t="s">
        <v>174</v>
      </c>
      <c r="J530" t="s">
        <v>174</v>
      </c>
      <c r="K530" t="s">
        <v>175</v>
      </c>
      <c r="M530">
        <v>0</v>
      </c>
      <c r="N530">
        <v>6100</v>
      </c>
      <c r="O530" t="s">
        <v>142</v>
      </c>
      <c r="P530" s="81">
        <v>42056</v>
      </c>
      <c r="Q530" s="81"/>
      <c r="R530">
        <v>2015</v>
      </c>
      <c r="S530" t="s">
        <v>43</v>
      </c>
      <c r="T530">
        <v>2</v>
      </c>
      <c r="U530">
        <v>2</v>
      </c>
      <c r="V530">
        <v>3</v>
      </c>
      <c r="W530">
        <v>2</v>
      </c>
      <c r="X530">
        <v>2</v>
      </c>
      <c r="Y530">
        <v>3</v>
      </c>
      <c r="Z530">
        <v>2</v>
      </c>
      <c r="AA530">
        <v>2</v>
      </c>
      <c r="AB530">
        <v>1</v>
      </c>
      <c r="AC530">
        <v>2</v>
      </c>
      <c r="AD530">
        <v>2</v>
      </c>
      <c r="AE530">
        <v>2</v>
      </c>
      <c r="AF530">
        <v>2</v>
      </c>
      <c r="AG530">
        <v>1</v>
      </c>
      <c r="AH530">
        <v>2</v>
      </c>
      <c r="AI530">
        <v>3</v>
      </c>
      <c r="AJ530">
        <v>3</v>
      </c>
      <c r="AK530">
        <v>3</v>
      </c>
      <c r="AL530">
        <v>3</v>
      </c>
      <c r="AM530">
        <v>3</v>
      </c>
      <c r="AN530">
        <v>1</v>
      </c>
      <c r="AO530">
        <v>1</v>
      </c>
      <c r="AP530">
        <v>1</v>
      </c>
      <c r="AQ530">
        <v>1</v>
      </c>
      <c r="AR530">
        <v>1</v>
      </c>
      <c r="AS530">
        <v>2</v>
      </c>
      <c r="AT530">
        <v>2</v>
      </c>
      <c r="AU530">
        <v>2</v>
      </c>
      <c r="AV530">
        <v>2</v>
      </c>
      <c r="AW530">
        <v>2</v>
      </c>
      <c r="AX530">
        <v>3</v>
      </c>
      <c r="AY530">
        <v>2</v>
      </c>
      <c r="AZ530">
        <v>6</v>
      </c>
      <c r="BA530">
        <v>13</v>
      </c>
      <c r="BB530">
        <v>7</v>
      </c>
      <c r="BC530">
        <v>0</v>
      </c>
      <c r="BD530">
        <v>2019</v>
      </c>
    </row>
    <row r="531" spans="1:56" x14ac:dyDescent="0.25">
      <c r="A531" t="s">
        <v>364</v>
      </c>
      <c r="B531" t="s">
        <v>356</v>
      </c>
      <c r="C531" t="s">
        <v>365</v>
      </c>
      <c r="D531" t="s">
        <v>171</v>
      </c>
      <c r="G531" t="s">
        <v>172</v>
      </c>
      <c r="H531" t="s">
        <v>173</v>
      </c>
      <c r="I531" t="s">
        <v>174</v>
      </c>
      <c r="J531" t="s">
        <v>174</v>
      </c>
      <c r="K531" t="s">
        <v>175</v>
      </c>
      <c r="M531">
        <v>0</v>
      </c>
      <c r="N531">
        <v>6101</v>
      </c>
      <c r="O531" t="s">
        <v>143</v>
      </c>
      <c r="P531" s="81">
        <v>42057</v>
      </c>
      <c r="Q531" s="81"/>
      <c r="R531">
        <v>2015</v>
      </c>
      <c r="S531" t="s">
        <v>43</v>
      </c>
      <c r="T531">
        <v>2</v>
      </c>
      <c r="U531">
        <v>2</v>
      </c>
      <c r="V531">
        <v>1</v>
      </c>
      <c r="W531">
        <v>2</v>
      </c>
      <c r="X531">
        <v>2</v>
      </c>
      <c r="Y531">
        <v>1</v>
      </c>
      <c r="Z531">
        <v>2</v>
      </c>
      <c r="AA531">
        <v>1</v>
      </c>
      <c r="AB531">
        <v>1</v>
      </c>
      <c r="AC531">
        <v>1</v>
      </c>
      <c r="AD531">
        <v>3</v>
      </c>
      <c r="AE531">
        <v>1</v>
      </c>
      <c r="AF531">
        <v>1</v>
      </c>
      <c r="AG531">
        <v>1</v>
      </c>
      <c r="AH531">
        <v>1</v>
      </c>
      <c r="AI531">
        <v>3</v>
      </c>
      <c r="AJ531">
        <v>1</v>
      </c>
      <c r="AK531">
        <v>2</v>
      </c>
      <c r="AL531">
        <v>2</v>
      </c>
      <c r="AM531">
        <v>2</v>
      </c>
      <c r="AN531">
        <v>2</v>
      </c>
      <c r="AO531">
        <v>2</v>
      </c>
      <c r="AP531">
        <v>2</v>
      </c>
      <c r="AQ531">
        <v>2</v>
      </c>
      <c r="AR531">
        <v>2</v>
      </c>
      <c r="AS531">
        <v>2</v>
      </c>
      <c r="AT531">
        <v>2</v>
      </c>
      <c r="AU531">
        <v>2</v>
      </c>
      <c r="AV531">
        <v>2</v>
      </c>
      <c r="AW531">
        <v>2</v>
      </c>
      <c r="AX531">
        <v>3</v>
      </c>
      <c r="AY531">
        <v>4</v>
      </c>
      <c r="AZ531">
        <v>8</v>
      </c>
      <c r="BA531">
        <v>14</v>
      </c>
      <c r="BB531">
        <v>3</v>
      </c>
      <c r="BC531">
        <v>1</v>
      </c>
      <c r="BD531">
        <v>2015</v>
      </c>
    </row>
    <row r="532" spans="1:56" x14ac:dyDescent="0.25">
      <c r="A532" t="s">
        <v>364</v>
      </c>
      <c r="B532" t="s">
        <v>356</v>
      </c>
      <c r="C532" t="s">
        <v>365</v>
      </c>
      <c r="D532" t="s">
        <v>171</v>
      </c>
      <c r="G532" t="s">
        <v>172</v>
      </c>
      <c r="H532" t="s">
        <v>173</v>
      </c>
      <c r="I532" t="s">
        <v>174</v>
      </c>
      <c r="J532" t="s">
        <v>174</v>
      </c>
      <c r="K532" t="s">
        <v>175</v>
      </c>
      <c r="M532">
        <v>0</v>
      </c>
      <c r="N532">
        <v>6101</v>
      </c>
      <c r="O532" t="s">
        <v>143</v>
      </c>
      <c r="P532" s="81">
        <v>42057</v>
      </c>
      <c r="Q532" s="81"/>
      <c r="R532">
        <v>2015</v>
      </c>
      <c r="S532" t="s">
        <v>43</v>
      </c>
      <c r="T532">
        <v>2</v>
      </c>
      <c r="U532">
        <v>2</v>
      </c>
      <c r="V532">
        <v>1</v>
      </c>
      <c r="W532">
        <v>2</v>
      </c>
      <c r="X532">
        <v>2</v>
      </c>
      <c r="Y532">
        <v>1</v>
      </c>
      <c r="Z532">
        <v>2</v>
      </c>
      <c r="AA532">
        <v>1</v>
      </c>
      <c r="AB532">
        <v>1</v>
      </c>
      <c r="AC532">
        <v>1</v>
      </c>
      <c r="AD532">
        <v>3</v>
      </c>
      <c r="AE532">
        <v>1</v>
      </c>
      <c r="AF532">
        <v>1</v>
      </c>
      <c r="AG532">
        <v>1</v>
      </c>
      <c r="AH532">
        <v>1</v>
      </c>
      <c r="AI532">
        <v>3</v>
      </c>
      <c r="AJ532">
        <v>1</v>
      </c>
      <c r="AK532">
        <v>2</v>
      </c>
      <c r="AL532">
        <v>2</v>
      </c>
      <c r="AM532">
        <v>2</v>
      </c>
      <c r="AN532">
        <v>2</v>
      </c>
      <c r="AO532">
        <v>2</v>
      </c>
      <c r="AP532">
        <v>2</v>
      </c>
      <c r="AQ532">
        <v>2</v>
      </c>
      <c r="AR532">
        <v>2</v>
      </c>
      <c r="AS532">
        <v>2</v>
      </c>
      <c r="AT532">
        <v>2</v>
      </c>
      <c r="AU532">
        <v>2</v>
      </c>
      <c r="AV532">
        <v>2</v>
      </c>
      <c r="AW532">
        <v>2</v>
      </c>
      <c r="AX532">
        <v>3</v>
      </c>
      <c r="AY532">
        <v>4</v>
      </c>
      <c r="AZ532">
        <v>8</v>
      </c>
      <c r="BA532">
        <v>14</v>
      </c>
      <c r="BB532">
        <v>3</v>
      </c>
      <c r="BC532">
        <v>1</v>
      </c>
      <c r="BD532">
        <v>2016</v>
      </c>
    </row>
    <row r="533" spans="1:56" x14ac:dyDescent="0.25">
      <c r="A533" t="s">
        <v>364</v>
      </c>
      <c r="B533" t="s">
        <v>356</v>
      </c>
      <c r="C533" t="s">
        <v>365</v>
      </c>
      <c r="D533" t="s">
        <v>171</v>
      </c>
      <c r="G533" t="s">
        <v>172</v>
      </c>
      <c r="H533" t="s">
        <v>173</v>
      </c>
      <c r="I533" t="s">
        <v>174</v>
      </c>
      <c r="J533" t="s">
        <v>174</v>
      </c>
      <c r="K533" t="s">
        <v>175</v>
      </c>
      <c r="M533">
        <v>0</v>
      </c>
      <c r="N533">
        <v>6101</v>
      </c>
      <c r="O533" t="s">
        <v>143</v>
      </c>
      <c r="P533" s="81">
        <v>42057</v>
      </c>
      <c r="Q533" s="81"/>
      <c r="R533">
        <v>2015</v>
      </c>
      <c r="S533" t="s">
        <v>43</v>
      </c>
      <c r="T533">
        <v>2</v>
      </c>
      <c r="U533">
        <v>2</v>
      </c>
      <c r="V533">
        <v>1</v>
      </c>
      <c r="W533">
        <v>2</v>
      </c>
      <c r="X533">
        <v>2</v>
      </c>
      <c r="Y533">
        <v>1</v>
      </c>
      <c r="Z533">
        <v>2</v>
      </c>
      <c r="AA533">
        <v>1</v>
      </c>
      <c r="AB533">
        <v>1</v>
      </c>
      <c r="AC533">
        <v>1</v>
      </c>
      <c r="AD533">
        <v>3</v>
      </c>
      <c r="AE533">
        <v>1</v>
      </c>
      <c r="AF533">
        <v>1</v>
      </c>
      <c r="AG533">
        <v>1</v>
      </c>
      <c r="AH533">
        <v>1</v>
      </c>
      <c r="AI533">
        <v>3</v>
      </c>
      <c r="AJ533">
        <v>1</v>
      </c>
      <c r="AK533">
        <v>2</v>
      </c>
      <c r="AL533">
        <v>2</v>
      </c>
      <c r="AM533">
        <v>2</v>
      </c>
      <c r="AN533">
        <v>2</v>
      </c>
      <c r="AO533">
        <v>2</v>
      </c>
      <c r="AP533">
        <v>2</v>
      </c>
      <c r="AQ533">
        <v>2</v>
      </c>
      <c r="AR533">
        <v>2</v>
      </c>
      <c r="AS533">
        <v>2</v>
      </c>
      <c r="AT533">
        <v>2</v>
      </c>
      <c r="AU533">
        <v>2</v>
      </c>
      <c r="AV533">
        <v>2</v>
      </c>
      <c r="AW533">
        <v>2</v>
      </c>
      <c r="AX533">
        <v>3</v>
      </c>
      <c r="AY533">
        <v>4</v>
      </c>
      <c r="AZ533">
        <v>8</v>
      </c>
      <c r="BA533">
        <v>14</v>
      </c>
      <c r="BB533">
        <v>3</v>
      </c>
      <c r="BC533">
        <v>1</v>
      </c>
      <c r="BD533">
        <v>2017</v>
      </c>
    </row>
    <row r="534" spans="1:56" x14ac:dyDescent="0.25">
      <c r="A534" t="s">
        <v>364</v>
      </c>
      <c r="B534" t="s">
        <v>356</v>
      </c>
      <c r="C534" t="s">
        <v>365</v>
      </c>
      <c r="D534" t="s">
        <v>171</v>
      </c>
      <c r="G534" t="s">
        <v>172</v>
      </c>
      <c r="H534" t="s">
        <v>173</v>
      </c>
      <c r="I534" t="s">
        <v>174</v>
      </c>
      <c r="J534" t="s">
        <v>174</v>
      </c>
      <c r="K534" t="s">
        <v>175</v>
      </c>
      <c r="M534">
        <v>0</v>
      </c>
      <c r="N534">
        <v>6101</v>
      </c>
      <c r="O534" t="s">
        <v>143</v>
      </c>
      <c r="P534" s="81">
        <v>42057</v>
      </c>
      <c r="Q534" s="81"/>
      <c r="R534">
        <v>2015</v>
      </c>
      <c r="S534" t="s">
        <v>43</v>
      </c>
      <c r="T534">
        <v>2</v>
      </c>
      <c r="U534">
        <v>2</v>
      </c>
      <c r="V534">
        <v>1</v>
      </c>
      <c r="W534">
        <v>2</v>
      </c>
      <c r="X534">
        <v>2</v>
      </c>
      <c r="Y534">
        <v>1</v>
      </c>
      <c r="Z534">
        <v>2</v>
      </c>
      <c r="AA534">
        <v>1</v>
      </c>
      <c r="AB534">
        <v>1</v>
      </c>
      <c r="AC534">
        <v>1</v>
      </c>
      <c r="AD534">
        <v>3</v>
      </c>
      <c r="AE534">
        <v>1</v>
      </c>
      <c r="AF534">
        <v>1</v>
      </c>
      <c r="AG534">
        <v>1</v>
      </c>
      <c r="AH534">
        <v>1</v>
      </c>
      <c r="AI534">
        <v>3</v>
      </c>
      <c r="AJ534">
        <v>1</v>
      </c>
      <c r="AK534">
        <v>2</v>
      </c>
      <c r="AL534">
        <v>2</v>
      </c>
      <c r="AM534">
        <v>2</v>
      </c>
      <c r="AN534">
        <v>2</v>
      </c>
      <c r="AO534">
        <v>2</v>
      </c>
      <c r="AP534">
        <v>2</v>
      </c>
      <c r="AQ534">
        <v>2</v>
      </c>
      <c r="AR534">
        <v>2</v>
      </c>
      <c r="AS534">
        <v>2</v>
      </c>
      <c r="AT534">
        <v>2</v>
      </c>
      <c r="AU534">
        <v>2</v>
      </c>
      <c r="AV534">
        <v>2</v>
      </c>
      <c r="AW534">
        <v>2</v>
      </c>
      <c r="AX534">
        <v>3</v>
      </c>
      <c r="AY534">
        <v>4</v>
      </c>
      <c r="AZ534">
        <v>8</v>
      </c>
      <c r="BA534">
        <v>14</v>
      </c>
      <c r="BB534">
        <v>3</v>
      </c>
      <c r="BC534">
        <v>1</v>
      </c>
      <c r="BD534">
        <v>2018</v>
      </c>
    </row>
    <row r="535" spans="1:56" x14ac:dyDescent="0.25">
      <c r="A535" t="s">
        <v>364</v>
      </c>
      <c r="B535" t="s">
        <v>356</v>
      </c>
      <c r="C535" t="s">
        <v>365</v>
      </c>
      <c r="D535" t="s">
        <v>171</v>
      </c>
      <c r="G535" t="s">
        <v>172</v>
      </c>
      <c r="H535" t="s">
        <v>173</v>
      </c>
      <c r="I535" t="s">
        <v>174</v>
      </c>
      <c r="J535" t="s">
        <v>174</v>
      </c>
      <c r="K535" t="s">
        <v>175</v>
      </c>
      <c r="M535">
        <v>0</v>
      </c>
      <c r="N535">
        <v>6101</v>
      </c>
      <c r="O535" t="s">
        <v>143</v>
      </c>
      <c r="P535" s="81">
        <v>42057</v>
      </c>
      <c r="Q535" s="81"/>
      <c r="R535">
        <v>2015</v>
      </c>
      <c r="S535" t="s">
        <v>43</v>
      </c>
      <c r="T535">
        <v>2</v>
      </c>
      <c r="U535">
        <v>2</v>
      </c>
      <c r="V535">
        <v>1</v>
      </c>
      <c r="W535">
        <v>2</v>
      </c>
      <c r="X535">
        <v>2</v>
      </c>
      <c r="Y535">
        <v>1</v>
      </c>
      <c r="Z535">
        <v>2</v>
      </c>
      <c r="AA535">
        <v>1</v>
      </c>
      <c r="AB535">
        <v>1</v>
      </c>
      <c r="AC535">
        <v>1</v>
      </c>
      <c r="AD535">
        <v>3</v>
      </c>
      <c r="AE535">
        <v>1</v>
      </c>
      <c r="AF535">
        <v>1</v>
      </c>
      <c r="AG535">
        <v>1</v>
      </c>
      <c r="AH535">
        <v>1</v>
      </c>
      <c r="AI535">
        <v>3</v>
      </c>
      <c r="AJ535">
        <v>1</v>
      </c>
      <c r="AK535">
        <v>2</v>
      </c>
      <c r="AL535">
        <v>2</v>
      </c>
      <c r="AM535">
        <v>2</v>
      </c>
      <c r="AN535">
        <v>2</v>
      </c>
      <c r="AO535">
        <v>2</v>
      </c>
      <c r="AP535">
        <v>2</v>
      </c>
      <c r="AQ535">
        <v>2</v>
      </c>
      <c r="AR535">
        <v>2</v>
      </c>
      <c r="AS535">
        <v>2</v>
      </c>
      <c r="AT535">
        <v>2</v>
      </c>
      <c r="AU535">
        <v>2</v>
      </c>
      <c r="AV535">
        <v>2</v>
      </c>
      <c r="AW535">
        <v>2</v>
      </c>
      <c r="AX535">
        <v>3</v>
      </c>
      <c r="AY535">
        <v>4</v>
      </c>
      <c r="AZ535">
        <v>8</v>
      </c>
      <c r="BA535">
        <v>14</v>
      </c>
      <c r="BB535">
        <v>3</v>
      </c>
      <c r="BC535">
        <v>1</v>
      </c>
      <c r="BD535">
        <v>2019</v>
      </c>
    </row>
    <row r="536" spans="1:56" x14ac:dyDescent="0.25">
      <c r="A536" t="s">
        <v>366</v>
      </c>
      <c r="B536" t="s">
        <v>367</v>
      </c>
      <c r="C536" t="s">
        <v>368</v>
      </c>
      <c r="D536" t="s">
        <v>171</v>
      </c>
      <c r="G536" t="s">
        <v>172</v>
      </c>
      <c r="H536" t="s">
        <v>173</v>
      </c>
      <c r="I536" t="s">
        <v>174</v>
      </c>
      <c r="J536" t="s">
        <v>174</v>
      </c>
      <c r="K536" t="s">
        <v>175</v>
      </c>
      <c r="M536">
        <v>0</v>
      </c>
      <c r="N536">
        <v>6102</v>
      </c>
      <c r="O536" t="s">
        <v>144</v>
      </c>
      <c r="P536" s="81">
        <v>42058</v>
      </c>
      <c r="Q536" s="81"/>
      <c r="R536">
        <v>2015</v>
      </c>
      <c r="S536" t="s">
        <v>43</v>
      </c>
      <c r="T536">
        <v>3</v>
      </c>
      <c r="U536">
        <v>4</v>
      </c>
      <c r="V536">
        <v>2</v>
      </c>
      <c r="W536">
        <v>1</v>
      </c>
      <c r="X536">
        <v>2</v>
      </c>
      <c r="Y536">
        <v>3</v>
      </c>
      <c r="Z536">
        <v>3</v>
      </c>
      <c r="AA536">
        <v>3</v>
      </c>
      <c r="AB536">
        <v>1</v>
      </c>
      <c r="AC536">
        <v>2</v>
      </c>
      <c r="AD536">
        <v>2</v>
      </c>
      <c r="AE536">
        <v>4</v>
      </c>
      <c r="AF536">
        <v>4</v>
      </c>
      <c r="AG536">
        <v>1</v>
      </c>
      <c r="AH536">
        <v>2</v>
      </c>
      <c r="AI536">
        <v>4</v>
      </c>
      <c r="AJ536">
        <v>3</v>
      </c>
      <c r="AK536">
        <v>4</v>
      </c>
      <c r="AL536">
        <v>1</v>
      </c>
      <c r="AM536">
        <v>2</v>
      </c>
      <c r="AN536">
        <v>2</v>
      </c>
      <c r="AO536">
        <v>3</v>
      </c>
      <c r="AP536">
        <v>3</v>
      </c>
      <c r="AQ536">
        <v>1</v>
      </c>
      <c r="AR536">
        <v>2</v>
      </c>
      <c r="AS536">
        <v>1</v>
      </c>
      <c r="AT536">
        <v>3</v>
      </c>
      <c r="AU536">
        <v>2</v>
      </c>
      <c r="AV536">
        <v>2</v>
      </c>
      <c r="AW536">
        <v>2</v>
      </c>
      <c r="AX536">
        <v>2</v>
      </c>
      <c r="AY536">
        <v>2</v>
      </c>
      <c r="AZ536">
        <v>6</v>
      </c>
      <c r="BA536">
        <v>7</v>
      </c>
      <c r="BB536">
        <v>8</v>
      </c>
      <c r="BC536">
        <v>5</v>
      </c>
      <c r="BD536">
        <v>2015</v>
      </c>
    </row>
    <row r="537" spans="1:56" x14ac:dyDescent="0.25">
      <c r="A537" t="s">
        <v>366</v>
      </c>
      <c r="B537" t="s">
        <v>367</v>
      </c>
      <c r="C537" t="s">
        <v>368</v>
      </c>
      <c r="D537" t="s">
        <v>171</v>
      </c>
      <c r="G537" t="s">
        <v>172</v>
      </c>
      <c r="H537" t="s">
        <v>173</v>
      </c>
      <c r="I537" t="s">
        <v>174</v>
      </c>
      <c r="J537" t="s">
        <v>174</v>
      </c>
      <c r="K537" t="s">
        <v>175</v>
      </c>
      <c r="M537">
        <v>0</v>
      </c>
      <c r="N537">
        <v>6102</v>
      </c>
      <c r="O537" t="s">
        <v>144</v>
      </c>
      <c r="P537" s="81">
        <v>42058</v>
      </c>
      <c r="Q537" s="81"/>
      <c r="R537">
        <v>2015</v>
      </c>
      <c r="S537" t="s">
        <v>43</v>
      </c>
      <c r="T537">
        <v>3</v>
      </c>
      <c r="U537">
        <v>4</v>
      </c>
      <c r="V537">
        <v>2</v>
      </c>
      <c r="W537">
        <v>1</v>
      </c>
      <c r="X537">
        <v>2</v>
      </c>
      <c r="Y537">
        <v>3</v>
      </c>
      <c r="Z537">
        <v>3</v>
      </c>
      <c r="AA537">
        <v>3</v>
      </c>
      <c r="AB537">
        <v>1</v>
      </c>
      <c r="AC537">
        <v>2</v>
      </c>
      <c r="AD537">
        <v>2</v>
      </c>
      <c r="AE537">
        <v>4</v>
      </c>
      <c r="AF537">
        <v>4</v>
      </c>
      <c r="AG537">
        <v>1</v>
      </c>
      <c r="AH537">
        <v>2</v>
      </c>
      <c r="AI537">
        <v>4</v>
      </c>
      <c r="AJ537">
        <v>3</v>
      </c>
      <c r="AK537">
        <v>4</v>
      </c>
      <c r="AL537">
        <v>1</v>
      </c>
      <c r="AM537">
        <v>2</v>
      </c>
      <c r="AN537">
        <v>2</v>
      </c>
      <c r="AO537">
        <v>3</v>
      </c>
      <c r="AP537">
        <v>3</v>
      </c>
      <c r="AQ537">
        <v>1</v>
      </c>
      <c r="AR537">
        <v>2</v>
      </c>
      <c r="AS537">
        <v>1</v>
      </c>
      <c r="AT537">
        <v>3</v>
      </c>
      <c r="AU537">
        <v>2</v>
      </c>
      <c r="AV537">
        <v>2</v>
      </c>
      <c r="AW537">
        <v>2</v>
      </c>
      <c r="AX537">
        <v>2</v>
      </c>
      <c r="AY537">
        <v>2</v>
      </c>
      <c r="AZ537">
        <v>6</v>
      </c>
      <c r="BA537">
        <v>7</v>
      </c>
      <c r="BB537">
        <v>8</v>
      </c>
      <c r="BC537">
        <v>5</v>
      </c>
      <c r="BD537">
        <v>2016</v>
      </c>
    </row>
    <row r="538" spans="1:56" x14ac:dyDescent="0.25">
      <c r="A538" t="s">
        <v>366</v>
      </c>
      <c r="B538" t="s">
        <v>367</v>
      </c>
      <c r="C538" t="s">
        <v>368</v>
      </c>
      <c r="D538" t="s">
        <v>171</v>
      </c>
      <c r="G538" t="s">
        <v>172</v>
      </c>
      <c r="H538" t="s">
        <v>173</v>
      </c>
      <c r="I538" t="s">
        <v>174</v>
      </c>
      <c r="J538" t="s">
        <v>174</v>
      </c>
      <c r="K538" t="s">
        <v>175</v>
      </c>
      <c r="M538">
        <v>0</v>
      </c>
      <c r="N538">
        <v>7476</v>
      </c>
      <c r="O538" t="s">
        <v>144</v>
      </c>
      <c r="P538" s="81">
        <v>42753</v>
      </c>
      <c r="Q538" s="81">
        <v>42753</v>
      </c>
      <c r="R538">
        <v>2017</v>
      </c>
      <c r="S538" t="s">
        <v>54</v>
      </c>
      <c r="T538">
        <v>3</v>
      </c>
      <c r="U538">
        <v>4</v>
      </c>
      <c r="V538">
        <v>2</v>
      </c>
      <c r="W538">
        <v>3</v>
      </c>
      <c r="X538">
        <v>3</v>
      </c>
      <c r="Y538">
        <v>3</v>
      </c>
      <c r="Z538">
        <v>3</v>
      </c>
      <c r="AA538">
        <v>3</v>
      </c>
      <c r="AB538">
        <v>2</v>
      </c>
      <c r="AC538">
        <v>3</v>
      </c>
      <c r="AD538">
        <v>2</v>
      </c>
      <c r="AE538">
        <v>4</v>
      </c>
      <c r="AF538">
        <v>4</v>
      </c>
      <c r="AG538">
        <v>1</v>
      </c>
      <c r="AH538">
        <v>2</v>
      </c>
      <c r="AI538">
        <v>4</v>
      </c>
      <c r="AJ538">
        <v>3</v>
      </c>
      <c r="AK538">
        <v>4</v>
      </c>
      <c r="AL538">
        <v>1</v>
      </c>
      <c r="AM538">
        <v>2</v>
      </c>
      <c r="AN538">
        <v>2</v>
      </c>
      <c r="AO538">
        <v>3</v>
      </c>
      <c r="AP538">
        <v>3</v>
      </c>
      <c r="AQ538">
        <v>1</v>
      </c>
      <c r="AR538">
        <v>2</v>
      </c>
      <c r="AS538">
        <v>3</v>
      </c>
      <c r="AT538">
        <v>3</v>
      </c>
      <c r="AU538">
        <v>2</v>
      </c>
      <c r="AV538">
        <v>2</v>
      </c>
      <c r="AW538">
        <v>2</v>
      </c>
      <c r="AX538">
        <v>2</v>
      </c>
      <c r="AY538">
        <v>2</v>
      </c>
      <c r="AZ538">
        <v>3</v>
      </c>
      <c r="BA538">
        <v>8</v>
      </c>
      <c r="BB538">
        <v>10</v>
      </c>
      <c r="BC538">
        <v>5</v>
      </c>
      <c r="BD538">
        <v>2017</v>
      </c>
    </row>
    <row r="539" spans="1:56" x14ac:dyDescent="0.25">
      <c r="A539" t="s">
        <v>366</v>
      </c>
      <c r="B539" t="s">
        <v>367</v>
      </c>
      <c r="C539" t="s">
        <v>368</v>
      </c>
      <c r="D539" t="s">
        <v>171</v>
      </c>
      <c r="G539" t="s">
        <v>172</v>
      </c>
      <c r="H539" t="s">
        <v>173</v>
      </c>
      <c r="I539" t="s">
        <v>174</v>
      </c>
      <c r="J539" t="s">
        <v>174</v>
      </c>
      <c r="K539" t="s">
        <v>175</v>
      </c>
      <c r="M539">
        <v>0</v>
      </c>
      <c r="N539">
        <v>7476</v>
      </c>
      <c r="O539" t="s">
        <v>144</v>
      </c>
      <c r="P539" s="81">
        <v>42753</v>
      </c>
      <c r="Q539" s="81">
        <v>42753</v>
      </c>
      <c r="R539">
        <v>2017</v>
      </c>
      <c r="S539" t="s">
        <v>54</v>
      </c>
      <c r="T539">
        <v>3</v>
      </c>
      <c r="U539">
        <v>4</v>
      </c>
      <c r="V539">
        <v>2</v>
      </c>
      <c r="W539">
        <v>3</v>
      </c>
      <c r="X539">
        <v>3</v>
      </c>
      <c r="Y539">
        <v>3</v>
      </c>
      <c r="Z539">
        <v>3</v>
      </c>
      <c r="AA539">
        <v>3</v>
      </c>
      <c r="AB539">
        <v>2</v>
      </c>
      <c r="AC539">
        <v>3</v>
      </c>
      <c r="AD539">
        <v>2</v>
      </c>
      <c r="AE539">
        <v>4</v>
      </c>
      <c r="AF539">
        <v>4</v>
      </c>
      <c r="AG539">
        <v>1</v>
      </c>
      <c r="AH539">
        <v>2</v>
      </c>
      <c r="AI539">
        <v>4</v>
      </c>
      <c r="AJ539">
        <v>3</v>
      </c>
      <c r="AK539">
        <v>4</v>
      </c>
      <c r="AL539">
        <v>1</v>
      </c>
      <c r="AM539">
        <v>2</v>
      </c>
      <c r="AN539">
        <v>2</v>
      </c>
      <c r="AO539">
        <v>3</v>
      </c>
      <c r="AP539">
        <v>3</v>
      </c>
      <c r="AQ539">
        <v>1</v>
      </c>
      <c r="AR539">
        <v>2</v>
      </c>
      <c r="AS539">
        <v>3</v>
      </c>
      <c r="AT539">
        <v>3</v>
      </c>
      <c r="AU539">
        <v>2</v>
      </c>
      <c r="AV539">
        <v>2</v>
      </c>
      <c r="AW539">
        <v>2</v>
      </c>
      <c r="AX539">
        <v>2</v>
      </c>
      <c r="AY539">
        <v>2</v>
      </c>
      <c r="AZ539">
        <v>3</v>
      </c>
      <c r="BA539">
        <v>8</v>
      </c>
      <c r="BB539">
        <v>10</v>
      </c>
      <c r="BC539">
        <v>5</v>
      </c>
      <c r="BD539">
        <v>2018</v>
      </c>
    </row>
    <row r="540" spans="1:56" x14ac:dyDescent="0.25">
      <c r="A540" t="s">
        <v>366</v>
      </c>
      <c r="B540" t="s">
        <v>367</v>
      </c>
      <c r="C540" t="s">
        <v>368</v>
      </c>
      <c r="D540" t="s">
        <v>171</v>
      </c>
      <c r="G540" t="s">
        <v>172</v>
      </c>
      <c r="H540" t="s">
        <v>173</v>
      </c>
      <c r="I540" t="s">
        <v>174</v>
      </c>
      <c r="J540" t="s">
        <v>174</v>
      </c>
      <c r="K540" t="s">
        <v>175</v>
      </c>
      <c r="M540">
        <v>0</v>
      </c>
      <c r="N540">
        <v>7476</v>
      </c>
      <c r="O540" t="s">
        <v>144</v>
      </c>
      <c r="P540" s="81">
        <v>42753</v>
      </c>
      <c r="Q540" s="81">
        <v>42753</v>
      </c>
      <c r="R540">
        <v>2017</v>
      </c>
      <c r="S540" t="s">
        <v>54</v>
      </c>
      <c r="T540">
        <v>3</v>
      </c>
      <c r="U540">
        <v>4</v>
      </c>
      <c r="V540">
        <v>2</v>
      </c>
      <c r="W540">
        <v>3</v>
      </c>
      <c r="X540">
        <v>3</v>
      </c>
      <c r="Y540">
        <v>3</v>
      </c>
      <c r="Z540">
        <v>3</v>
      </c>
      <c r="AA540">
        <v>3</v>
      </c>
      <c r="AB540">
        <v>2</v>
      </c>
      <c r="AC540">
        <v>3</v>
      </c>
      <c r="AD540">
        <v>2</v>
      </c>
      <c r="AE540">
        <v>4</v>
      </c>
      <c r="AF540">
        <v>4</v>
      </c>
      <c r="AG540">
        <v>1</v>
      </c>
      <c r="AH540">
        <v>2</v>
      </c>
      <c r="AI540">
        <v>4</v>
      </c>
      <c r="AJ540">
        <v>3</v>
      </c>
      <c r="AK540">
        <v>4</v>
      </c>
      <c r="AL540">
        <v>1</v>
      </c>
      <c r="AM540">
        <v>2</v>
      </c>
      <c r="AN540">
        <v>2</v>
      </c>
      <c r="AO540">
        <v>3</v>
      </c>
      <c r="AP540">
        <v>3</v>
      </c>
      <c r="AQ540">
        <v>1</v>
      </c>
      <c r="AR540">
        <v>2</v>
      </c>
      <c r="AS540">
        <v>3</v>
      </c>
      <c r="AT540">
        <v>3</v>
      </c>
      <c r="AU540">
        <v>2</v>
      </c>
      <c r="AV540">
        <v>2</v>
      </c>
      <c r="AW540">
        <v>2</v>
      </c>
      <c r="AX540">
        <v>2</v>
      </c>
      <c r="AY540">
        <v>2</v>
      </c>
      <c r="AZ540">
        <v>3</v>
      </c>
      <c r="BA540">
        <v>8</v>
      </c>
      <c r="BB540">
        <v>10</v>
      </c>
      <c r="BC540">
        <v>5</v>
      </c>
      <c r="BD540">
        <v>2019</v>
      </c>
    </row>
    <row r="541" spans="1:56" x14ac:dyDescent="0.25">
      <c r="A541" t="s">
        <v>369</v>
      </c>
      <c r="B541" t="s">
        <v>370</v>
      </c>
      <c r="C541" t="s">
        <v>371</v>
      </c>
      <c r="D541" t="s">
        <v>171</v>
      </c>
      <c r="G541" t="s">
        <v>172</v>
      </c>
      <c r="H541" t="s">
        <v>173</v>
      </c>
      <c r="I541" t="s">
        <v>174</v>
      </c>
      <c r="J541" t="s">
        <v>174</v>
      </c>
      <c r="K541" t="s">
        <v>175</v>
      </c>
      <c r="M541">
        <v>0</v>
      </c>
      <c r="N541">
        <v>6103</v>
      </c>
      <c r="O541" t="s">
        <v>145</v>
      </c>
      <c r="P541" s="81">
        <v>42059</v>
      </c>
      <c r="Q541" s="81"/>
      <c r="R541">
        <v>2015</v>
      </c>
      <c r="S541" t="s">
        <v>43</v>
      </c>
      <c r="T541">
        <v>3</v>
      </c>
      <c r="U541">
        <v>3</v>
      </c>
      <c r="V541">
        <v>2</v>
      </c>
      <c r="W541">
        <v>2</v>
      </c>
      <c r="X541">
        <v>2</v>
      </c>
      <c r="Y541">
        <v>2</v>
      </c>
      <c r="Z541">
        <v>2</v>
      </c>
      <c r="AA541">
        <v>2</v>
      </c>
      <c r="AB541">
        <v>2</v>
      </c>
      <c r="AC541">
        <v>2</v>
      </c>
      <c r="AD541">
        <v>2</v>
      </c>
      <c r="AE541">
        <v>1</v>
      </c>
      <c r="AF541">
        <v>1</v>
      </c>
      <c r="AG541">
        <v>1</v>
      </c>
      <c r="AH541">
        <v>1</v>
      </c>
      <c r="AI541">
        <v>1</v>
      </c>
      <c r="AJ541">
        <v>1</v>
      </c>
      <c r="AK541">
        <v>1</v>
      </c>
      <c r="AL541">
        <v>1</v>
      </c>
      <c r="AM541">
        <v>1</v>
      </c>
      <c r="AN541">
        <v>3</v>
      </c>
      <c r="AO541">
        <v>3</v>
      </c>
      <c r="AP541">
        <v>3</v>
      </c>
      <c r="AQ541">
        <v>2</v>
      </c>
      <c r="AR541">
        <v>3</v>
      </c>
      <c r="AS541">
        <v>3</v>
      </c>
      <c r="AT541">
        <v>3</v>
      </c>
      <c r="AU541">
        <v>3</v>
      </c>
      <c r="AV541">
        <v>2</v>
      </c>
      <c r="AW541">
        <v>3</v>
      </c>
      <c r="AX541">
        <v>2</v>
      </c>
      <c r="AZ541">
        <v>7</v>
      </c>
      <c r="BA541">
        <v>10</v>
      </c>
      <c r="BB541">
        <v>8</v>
      </c>
      <c r="BC541">
        <v>0</v>
      </c>
      <c r="BD541">
        <v>2015</v>
      </c>
    </row>
    <row r="542" spans="1:56" x14ac:dyDescent="0.25">
      <c r="A542" t="s">
        <v>369</v>
      </c>
      <c r="B542" t="s">
        <v>370</v>
      </c>
      <c r="C542" t="s">
        <v>371</v>
      </c>
      <c r="D542" t="s">
        <v>171</v>
      </c>
      <c r="G542" t="s">
        <v>172</v>
      </c>
      <c r="H542" t="s">
        <v>173</v>
      </c>
      <c r="I542" t="s">
        <v>174</v>
      </c>
      <c r="J542" t="s">
        <v>174</v>
      </c>
      <c r="K542" t="s">
        <v>175</v>
      </c>
      <c r="M542">
        <v>0</v>
      </c>
      <c r="N542">
        <v>6103</v>
      </c>
      <c r="O542" t="s">
        <v>145</v>
      </c>
      <c r="P542" s="81">
        <v>42059</v>
      </c>
      <c r="Q542" s="81"/>
      <c r="R542">
        <v>2015</v>
      </c>
      <c r="S542" t="s">
        <v>43</v>
      </c>
      <c r="T542">
        <v>3</v>
      </c>
      <c r="U542">
        <v>3</v>
      </c>
      <c r="V542">
        <v>2</v>
      </c>
      <c r="W542">
        <v>2</v>
      </c>
      <c r="X542">
        <v>2</v>
      </c>
      <c r="Y542">
        <v>2</v>
      </c>
      <c r="Z542">
        <v>2</v>
      </c>
      <c r="AA542">
        <v>2</v>
      </c>
      <c r="AB542">
        <v>2</v>
      </c>
      <c r="AC542">
        <v>2</v>
      </c>
      <c r="AD542">
        <v>2</v>
      </c>
      <c r="AE542">
        <v>1</v>
      </c>
      <c r="AF542">
        <v>1</v>
      </c>
      <c r="AG542">
        <v>1</v>
      </c>
      <c r="AH542">
        <v>1</v>
      </c>
      <c r="AI542">
        <v>1</v>
      </c>
      <c r="AJ542">
        <v>1</v>
      </c>
      <c r="AK542">
        <v>1</v>
      </c>
      <c r="AL542">
        <v>1</v>
      </c>
      <c r="AM542">
        <v>1</v>
      </c>
      <c r="AN542">
        <v>3</v>
      </c>
      <c r="AO542">
        <v>3</v>
      </c>
      <c r="AP542">
        <v>3</v>
      </c>
      <c r="AQ542">
        <v>2</v>
      </c>
      <c r="AR542">
        <v>3</v>
      </c>
      <c r="AS542">
        <v>3</v>
      </c>
      <c r="AT542">
        <v>3</v>
      </c>
      <c r="AU542">
        <v>3</v>
      </c>
      <c r="AV542">
        <v>2</v>
      </c>
      <c r="AW542">
        <v>3</v>
      </c>
      <c r="AX542">
        <v>2</v>
      </c>
      <c r="AZ542">
        <v>7</v>
      </c>
      <c r="BA542">
        <v>10</v>
      </c>
      <c r="BB542">
        <v>8</v>
      </c>
      <c r="BC542">
        <v>0</v>
      </c>
      <c r="BD542">
        <v>2016</v>
      </c>
    </row>
    <row r="543" spans="1:56" x14ac:dyDescent="0.25">
      <c r="A543" t="s">
        <v>369</v>
      </c>
      <c r="B543" t="s">
        <v>370</v>
      </c>
      <c r="C543" t="s">
        <v>371</v>
      </c>
      <c r="D543" t="s">
        <v>171</v>
      </c>
      <c r="G543" t="s">
        <v>172</v>
      </c>
      <c r="H543" t="s">
        <v>173</v>
      </c>
      <c r="I543" t="s">
        <v>174</v>
      </c>
      <c r="J543" t="s">
        <v>174</v>
      </c>
      <c r="K543" t="s">
        <v>175</v>
      </c>
      <c r="M543">
        <v>0</v>
      </c>
      <c r="N543">
        <v>6103</v>
      </c>
      <c r="O543" t="s">
        <v>145</v>
      </c>
      <c r="P543" s="81">
        <v>42059</v>
      </c>
      <c r="Q543" s="81"/>
      <c r="R543">
        <v>2015</v>
      </c>
      <c r="S543" t="s">
        <v>43</v>
      </c>
      <c r="T543">
        <v>3</v>
      </c>
      <c r="U543">
        <v>3</v>
      </c>
      <c r="V543">
        <v>2</v>
      </c>
      <c r="W543">
        <v>2</v>
      </c>
      <c r="X543">
        <v>2</v>
      </c>
      <c r="Y543">
        <v>2</v>
      </c>
      <c r="Z543">
        <v>2</v>
      </c>
      <c r="AA543">
        <v>2</v>
      </c>
      <c r="AB543">
        <v>2</v>
      </c>
      <c r="AC543">
        <v>2</v>
      </c>
      <c r="AD543">
        <v>2</v>
      </c>
      <c r="AE543">
        <v>1</v>
      </c>
      <c r="AF543">
        <v>1</v>
      </c>
      <c r="AG543">
        <v>1</v>
      </c>
      <c r="AH543">
        <v>1</v>
      </c>
      <c r="AI543">
        <v>1</v>
      </c>
      <c r="AJ543">
        <v>1</v>
      </c>
      <c r="AK543">
        <v>1</v>
      </c>
      <c r="AL543">
        <v>1</v>
      </c>
      <c r="AM543">
        <v>1</v>
      </c>
      <c r="AN543">
        <v>3</v>
      </c>
      <c r="AO543">
        <v>3</v>
      </c>
      <c r="AP543">
        <v>3</v>
      </c>
      <c r="AQ543">
        <v>2</v>
      </c>
      <c r="AR543">
        <v>3</v>
      </c>
      <c r="AS543">
        <v>3</v>
      </c>
      <c r="AT543">
        <v>3</v>
      </c>
      <c r="AU543">
        <v>3</v>
      </c>
      <c r="AV543">
        <v>2</v>
      </c>
      <c r="AW543">
        <v>3</v>
      </c>
      <c r="AX543">
        <v>2</v>
      </c>
      <c r="AZ543">
        <v>7</v>
      </c>
      <c r="BA543">
        <v>10</v>
      </c>
      <c r="BB543">
        <v>8</v>
      </c>
      <c r="BC543">
        <v>0</v>
      </c>
      <c r="BD543">
        <v>2017</v>
      </c>
    </row>
    <row r="544" spans="1:56" x14ac:dyDescent="0.25">
      <c r="A544" t="s">
        <v>369</v>
      </c>
      <c r="B544" t="s">
        <v>370</v>
      </c>
      <c r="C544" t="s">
        <v>371</v>
      </c>
      <c r="D544" t="s">
        <v>171</v>
      </c>
      <c r="G544" t="s">
        <v>172</v>
      </c>
      <c r="H544" t="s">
        <v>173</v>
      </c>
      <c r="I544" t="s">
        <v>174</v>
      </c>
      <c r="J544" t="s">
        <v>174</v>
      </c>
      <c r="K544" t="s">
        <v>175</v>
      </c>
      <c r="M544">
        <v>0</v>
      </c>
      <c r="N544">
        <v>7470</v>
      </c>
      <c r="O544" t="s">
        <v>145</v>
      </c>
      <c r="P544" s="81">
        <v>43465</v>
      </c>
      <c r="Q544" s="81">
        <v>43465</v>
      </c>
      <c r="R544">
        <v>2018</v>
      </c>
      <c r="S544" t="s">
        <v>43</v>
      </c>
      <c r="T544">
        <v>3</v>
      </c>
      <c r="U544">
        <v>3</v>
      </c>
      <c r="V544">
        <v>2</v>
      </c>
      <c r="W544">
        <v>2</v>
      </c>
      <c r="X544">
        <v>2</v>
      </c>
      <c r="Y544">
        <v>2</v>
      </c>
      <c r="Z544">
        <v>2</v>
      </c>
      <c r="AA544">
        <v>2</v>
      </c>
      <c r="AB544">
        <v>2</v>
      </c>
      <c r="AC544">
        <v>2</v>
      </c>
      <c r="AD544">
        <v>2</v>
      </c>
      <c r="AE544">
        <v>1</v>
      </c>
      <c r="AF544">
        <v>1</v>
      </c>
      <c r="AG544">
        <v>1</v>
      </c>
      <c r="AH544">
        <v>1</v>
      </c>
      <c r="AI544">
        <v>1</v>
      </c>
      <c r="AJ544">
        <v>1</v>
      </c>
      <c r="AK544">
        <v>1</v>
      </c>
      <c r="AL544">
        <v>1</v>
      </c>
      <c r="AM544">
        <v>1</v>
      </c>
      <c r="AN544">
        <v>3</v>
      </c>
      <c r="AO544">
        <v>3</v>
      </c>
      <c r="AP544">
        <v>3</v>
      </c>
      <c r="AQ544">
        <v>2</v>
      </c>
      <c r="AR544">
        <v>3</v>
      </c>
      <c r="AS544">
        <v>3</v>
      </c>
      <c r="AT544">
        <v>3</v>
      </c>
      <c r="AU544">
        <v>3</v>
      </c>
      <c r="AV544">
        <v>2</v>
      </c>
      <c r="AW544">
        <v>3</v>
      </c>
      <c r="AX544">
        <v>2</v>
      </c>
      <c r="AZ544">
        <v>7</v>
      </c>
      <c r="BA544">
        <v>10</v>
      </c>
      <c r="BB544">
        <v>8</v>
      </c>
      <c r="BC544">
        <v>0</v>
      </c>
      <c r="BD544">
        <v>2018</v>
      </c>
    </row>
    <row r="545" spans="1:56" x14ac:dyDescent="0.25">
      <c r="A545" t="s">
        <v>369</v>
      </c>
      <c r="B545" t="s">
        <v>370</v>
      </c>
      <c r="C545" t="s">
        <v>371</v>
      </c>
      <c r="D545" t="s">
        <v>171</v>
      </c>
      <c r="G545" t="s">
        <v>172</v>
      </c>
      <c r="H545" t="s">
        <v>173</v>
      </c>
      <c r="I545" t="s">
        <v>174</v>
      </c>
      <c r="J545" t="s">
        <v>174</v>
      </c>
      <c r="K545" t="s">
        <v>175</v>
      </c>
      <c r="M545">
        <v>0</v>
      </c>
      <c r="N545">
        <v>7470</v>
      </c>
      <c r="O545" t="s">
        <v>145</v>
      </c>
      <c r="P545" s="81">
        <v>43465</v>
      </c>
      <c r="Q545" s="81">
        <v>43465</v>
      </c>
      <c r="R545">
        <v>2018</v>
      </c>
      <c r="S545" t="s">
        <v>43</v>
      </c>
      <c r="T545">
        <v>3</v>
      </c>
      <c r="U545">
        <v>3</v>
      </c>
      <c r="V545">
        <v>2</v>
      </c>
      <c r="W545">
        <v>2</v>
      </c>
      <c r="X545">
        <v>2</v>
      </c>
      <c r="Y545">
        <v>2</v>
      </c>
      <c r="Z545">
        <v>2</v>
      </c>
      <c r="AA545">
        <v>2</v>
      </c>
      <c r="AB545">
        <v>2</v>
      </c>
      <c r="AC545">
        <v>2</v>
      </c>
      <c r="AD545">
        <v>2</v>
      </c>
      <c r="AE545">
        <v>1</v>
      </c>
      <c r="AF545">
        <v>1</v>
      </c>
      <c r="AG545">
        <v>1</v>
      </c>
      <c r="AH545">
        <v>1</v>
      </c>
      <c r="AI545">
        <v>1</v>
      </c>
      <c r="AJ545">
        <v>1</v>
      </c>
      <c r="AK545">
        <v>1</v>
      </c>
      <c r="AL545">
        <v>1</v>
      </c>
      <c r="AM545">
        <v>1</v>
      </c>
      <c r="AN545">
        <v>3</v>
      </c>
      <c r="AO545">
        <v>3</v>
      </c>
      <c r="AP545">
        <v>3</v>
      </c>
      <c r="AQ545">
        <v>2</v>
      </c>
      <c r="AR545">
        <v>3</v>
      </c>
      <c r="AS545">
        <v>3</v>
      </c>
      <c r="AT545">
        <v>3</v>
      </c>
      <c r="AU545">
        <v>3</v>
      </c>
      <c r="AV545">
        <v>2</v>
      </c>
      <c r="AW545">
        <v>3</v>
      </c>
      <c r="AX545">
        <v>2</v>
      </c>
      <c r="AZ545">
        <v>7</v>
      </c>
      <c r="BA545">
        <v>10</v>
      </c>
      <c r="BB545">
        <v>8</v>
      </c>
      <c r="BC545">
        <v>0</v>
      </c>
      <c r="BD545">
        <v>2019</v>
      </c>
    </row>
    <row r="546" spans="1:56" x14ac:dyDescent="0.25">
      <c r="A546" t="s">
        <v>372</v>
      </c>
      <c r="B546" t="s">
        <v>370</v>
      </c>
      <c r="C546" t="s">
        <v>373</v>
      </c>
      <c r="D546" t="s">
        <v>171</v>
      </c>
      <c r="G546" t="s">
        <v>172</v>
      </c>
      <c r="H546" t="s">
        <v>173</v>
      </c>
      <c r="I546" t="s">
        <v>174</v>
      </c>
      <c r="J546" t="s">
        <v>174</v>
      </c>
      <c r="K546" t="s">
        <v>175</v>
      </c>
      <c r="M546">
        <v>0</v>
      </c>
      <c r="N546">
        <v>6104</v>
      </c>
      <c r="O546" t="s">
        <v>146</v>
      </c>
      <c r="P546" s="81">
        <v>42060</v>
      </c>
      <c r="Q546" s="81"/>
      <c r="R546">
        <v>2015</v>
      </c>
      <c r="S546" t="s">
        <v>43</v>
      </c>
      <c r="T546">
        <v>3</v>
      </c>
      <c r="U546">
        <v>3</v>
      </c>
      <c r="V546">
        <v>3</v>
      </c>
      <c r="W546">
        <v>2</v>
      </c>
      <c r="X546">
        <v>3</v>
      </c>
      <c r="Y546">
        <v>2</v>
      </c>
      <c r="Z546">
        <v>1</v>
      </c>
      <c r="AA546">
        <v>2</v>
      </c>
      <c r="AB546">
        <v>1</v>
      </c>
      <c r="AC546">
        <v>1</v>
      </c>
      <c r="AD546">
        <v>1</v>
      </c>
      <c r="AE546">
        <v>1</v>
      </c>
      <c r="AF546">
        <v>1</v>
      </c>
      <c r="AG546">
        <v>1</v>
      </c>
      <c r="AH546">
        <v>1</v>
      </c>
      <c r="AI546">
        <v>1</v>
      </c>
      <c r="AJ546">
        <v>1</v>
      </c>
      <c r="AK546">
        <v>2</v>
      </c>
      <c r="AL546">
        <v>2</v>
      </c>
      <c r="AM546">
        <v>1</v>
      </c>
      <c r="AN546">
        <v>3</v>
      </c>
      <c r="AO546">
        <v>1</v>
      </c>
      <c r="AP546">
        <v>2</v>
      </c>
      <c r="AQ546">
        <v>2</v>
      </c>
      <c r="AR546">
        <v>2</v>
      </c>
      <c r="AS546">
        <v>3</v>
      </c>
      <c r="AT546">
        <v>3</v>
      </c>
      <c r="AU546">
        <v>2</v>
      </c>
      <c r="AV546">
        <v>2</v>
      </c>
      <c r="AW546">
        <v>2</v>
      </c>
      <c r="AX546">
        <v>3</v>
      </c>
      <c r="AZ546">
        <v>9</v>
      </c>
      <c r="BA546">
        <v>9</v>
      </c>
      <c r="BB546">
        <v>7</v>
      </c>
      <c r="BC546">
        <v>0</v>
      </c>
      <c r="BD546">
        <v>2015</v>
      </c>
    </row>
    <row r="547" spans="1:56" x14ac:dyDescent="0.25">
      <c r="A547" t="s">
        <v>372</v>
      </c>
      <c r="B547" t="s">
        <v>370</v>
      </c>
      <c r="C547" t="s">
        <v>373</v>
      </c>
      <c r="D547" t="s">
        <v>171</v>
      </c>
      <c r="G547" t="s">
        <v>172</v>
      </c>
      <c r="H547" t="s">
        <v>173</v>
      </c>
      <c r="I547" t="s">
        <v>174</v>
      </c>
      <c r="J547" t="s">
        <v>174</v>
      </c>
      <c r="K547" t="s">
        <v>175</v>
      </c>
      <c r="M547">
        <v>0</v>
      </c>
      <c r="N547">
        <v>6104</v>
      </c>
      <c r="O547" t="s">
        <v>146</v>
      </c>
      <c r="P547" s="81">
        <v>42060</v>
      </c>
      <c r="Q547" s="81"/>
      <c r="R547">
        <v>2015</v>
      </c>
      <c r="S547" t="s">
        <v>43</v>
      </c>
      <c r="T547">
        <v>3</v>
      </c>
      <c r="U547">
        <v>3</v>
      </c>
      <c r="V547">
        <v>3</v>
      </c>
      <c r="W547">
        <v>2</v>
      </c>
      <c r="X547">
        <v>3</v>
      </c>
      <c r="Y547">
        <v>2</v>
      </c>
      <c r="Z547">
        <v>1</v>
      </c>
      <c r="AA547">
        <v>2</v>
      </c>
      <c r="AB547">
        <v>1</v>
      </c>
      <c r="AC547">
        <v>1</v>
      </c>
      <c r="AD547">
        <v>1</v>
      </c>
      <c r="AE547">
        <v>1</v>
      </c>
      <c r="AF547">
        <v>1</v>
      </c>
      <c r="AG547">
        <v>1</v>
      </c>
      <c r="AH547">
        <v>1</v>
      </c>
      <c r="AI547">
        <v>1</v>
      </c>
      <c r="AJ547">
        <v>1</v>
      </c>
      <c r="AK547">
        <v>2</v>
      </c>
      <c r="AL547">
        <v>2</v>
      </c>
      <c r="AM547">
        <v>1</v>
      </c>
      <c r="AN547">
        <v>3</v>
      </c>
      <c r="AO547">
        <v>1</v>
      </c>
      <c r="AP547">
        <v>2</v>
      </c>
      <c r="AQ547">
        <v>2</v>
      </c>
      <c r="AR547">
        <v>2</v>
      </c>
      <c r="AS547">
        <v>3</v>
      </c>
      <c r="AT547">
        <v>3</v>
      </c>
      <c r="AU547">
        <v>2</v>
      </c>
      <c r="AV547">
        <v>2</v>
      </c>
      <c r="AW547">
        <v>2</v>
      </c>
      <c r="AX547">
        <v>3</v>
      </c>
      <c r="AZ547">
        <v>9</v>
      </c>
      <c r="BA547">
        <v>9</v>
      </c>
      <c r="BB547">
        <v>7</v>
      </c>
      <c r="BC547">
        <v>0</v>
      </c>
      <c r="BD547">
        <v>2016</v>
      </c>
    </row>
    <row r="548" spans="1:56" x14ac:dyDescent="0.25">
      <c r="A548" t="s">
        <v>372</v>
      </c>
      <c r="B548" t="s">
        <v>370</v>
      </c>
      <c r="C548" t="s">
        <v>373</v>
      </c>
      <c r="D548" t="s">
        <v>171</v>
      </c>
      <c r="G548" t="s">
        <v>172</v>
      </c>
      <c r="H548" t="s">
        <v>173</v>
      </c>
      <c r="I548" t="s">
        <v>174</v>
      </c>
      <c r="J548" t="s">
        <v>174</v>
      </c>
      <c r="K548" t="s">
        <v>175</v>
      </c>
      <c r="M548">
        <v>0</v>
      </c>
      <c r="N548">
        <v>6104</v>
      </c>
      <c r="O548" t="s">
        <v>146</v>
      </c>
      <c r="P548" s="81">
        <v>42060</v>
      </c>
      <c r="Q548" s="81"/>
      <c r="R548">
        <v>2015</v>
      </c>
      <c r="S548" t="s">
        <v>43</v>
      </c>
      <c r="T548">
        <v>3</v>
      </c>
      <c r="U548">
        <v>3</v>
      </c>
      <c r="V548">
        <v>3</v>
      </c>
      <c r="W548">
        <v>2</v>
      </c>
      <c r="X548">
        <v>3</v>
      </c>
      <c r="Y548">
        <v>2</v>
      </c>
      <c r="Z548">
        <v>1</v>
      </c>
      <c r="AA548">
        <v>2</v>
      </c>
      <c r="AB548">
        <v>1</v>
      </c>
      <c r="AC548">
        <v>1</v>
      </c>
      <c r="AD548">
        <v>1</v>
      </c>
      <c r="AE548">
        <v>1</v>
      </c>
      <c r="AF548">
        <v>1</v>
      </c>
      <c r="AG548">
        <v>1</v>
      </c>
      <c r="AH548">
        <v>1</v>
      </c>
      <c r="AI548">
        <v>1</v>
      </c>
      <c r="AJ548">
        <v>1</v>
      </c>
      <c r="AK548">
        <v>2</v>
      </c>
      <c r="AL548">
        <v>2</v>
      </c>
      <c r="AM548">
        <v>1</v>
      </c>
      <c r="AN548">
        <v>3</v>
      </c>
      <c r="AO548">
        <v>1</v>
      </c>
      <c r="AP548">
        <v>2</v>
      </c>
      <c r="AQ548">
        <v>2</v>
      </c>
      <c r="AR548">
        <v>2</v>
      </c>
      <c r="AS548">
        <v>3</v>
      </c>
      <c r="AT548">
        <v>3</v>
      </c>
      <c r="AU548">
        <v>2</v>
      </c>
      <c r="AV548">
        <v>2</v>
      </c>
      <c r="AW548">
        <v>2</v>
      </c>
      <c r="AX548">
        <v>3</v>
      </c>
      <c r="AZ548">
        <v>9</v>
      </c>
      <c r="BA548">
        <v>9</v>
      </c>
      <c r="BB548">
        <v>7</v>
      </c>
      <c r="BC548">
        <v>0</v>
      </c>
      <c r="BD548">
        <v>2017</v>
      </c>
    </row>
    <row r="549" spans="1:56" x14ac:dyDescent="0.25">
      <c r="A549" t="s">
        <v>372</v>
      </c>
      <c r="B549" t="s">
        <v>370</v>
      </c>
      <c r="C549" t="s">
        <v>373</v>
      </c>
      <c r="D549" t="s">
        <v>171</v>
      </c>
      <c r="G549" t="s">
        <v>172</v>
      </c>
      <c r="H549" t="s">
        <v>173</v>
      </c>
      <c r="I549" t="s">
        <v>174</v>
      </c>
      <c r="J549" t="s">
        <v>174</v>
      </c>
      <c r="K549" t="s">
        <v>175</v>
      </c>
      <c r="M549">
        <v>0</v>
      </c>
      <c r="N549">
        <v>7518</v>
      </c>
      <c r="O549" t="s">
        <v>146</v>
      </c>
      <c r="P549" s="81">
        <v>43465</v>
      </c>
      <c r="Q549" s="81">
        <v>43465</v>
      </c>
      <c r="R549">
        <v>2018</v>
      </c>
      <c r="S549" t="s">
        <v>43</v>
      </c>
      <c r="T549">
        <v>3</v>
      </c>
      <c r="U549">
        <v>3</v>
      </c>
      <c r="V549">
        <v>3</v>
      </c>
      <c r="W549">
        <v>2</v>
      </c>
      <c r="X549">
        <v>3</v>
      </c>
      <c r="Y549">
        <v>2</v>
      </c>
      <c r="Z549">
        <v>1</v>
      </c>
      <c r="AA549">
        <v>2</v>
      </c>
      <c r="AB549">
        <v>1</v>
      </c>
      <c r="AC549">
        <v>1</v>
      </c>
      <c r="AD549">
        <v>1</v>
      </c>
      <c r="AE549">
        <v>1</v>
      </c>
      <c r="AF549">
        <v>1</v>
      </c>
      <c r="AG549">
        <v>1</v>
      </c>
      <c r="AH549">
        <v>1</v>
      </c>
      <c r="AI549">
        <v>1</v>
      </c>
      <c r="AJ549">
        <v>1</v>
      </c>
      <c r="AK549">
        <v>2</v>
      </c>
      <c r="AL549">
        <v>2</v>
      </c>
      <c r="AM549">
        <v>1</v>
      </c>
      <c r="AN549">
        <v>3</v>
      </c>
      <c r="AO549">
        <v>1</v>
      </c>
      <c r="AP549">
        <v>2</v>
      </c>
      <c r="AQ549">
        <v>2</v>
      </c>
      <c r="AR549">
        <v>2</v>
      </c>
      <c r="AS549">
        <v>3</v>
      </c>
      <c r="AT549">
        <v>3</v>
      </c>
      <c r="AU549">
        <v>2</v>
      </c>
      <c r="AV549">
        <v>2</v>
      </c>
      <c r="AW549">
        <v>2</v>
      </c>
      <c r="AX549">
        <v>3</v>
      </c>
      <c r="AZ549">
        <v>9</v>
      </c>
      <c r="BA549">
        <v>9</v>
      </c>
      <c r="BB549">
        <v>7</v>
      </c>
      <c r="BC549">
        <v>0</v>
      </c>
      <c r="BD549">
        <v>2018</v>
      </c>
    </row>
    <row r="550" spans="1:56" x14ac:dyDescent="0.25">
      <c r="A550" t="s">
        <v>372</v>
      </c>
      <c r="B550" t="s">
        <v>370</v>
      </c>
      <c r="C550" t="s">
        <v>373</v>
      </c>
      <c r="D550" t="s">
        <v>171</v>
      </c>
      <c r="G550" t="s">
        <v>172</v>
      </c>
      <c r="H550" t="s">
        <v>173</v>
      </c>
      <c r="I550" t="s">
        <v>174</v>
      </c>
      <c r="J550" t="s">
        <v>174</v>
      </c>
      <c r="K550" t="s">
        <v>175</v>
      </c>
      <c r="M550">
        <v>0</v>
      </c>
      <c r="N550">
        <v>7518</v>
      </c>
      <c r="O550" t="s">
        <v>146</v>
      </c>
      <c r="P550" s="81">
        <v>43465</v>
      </c>
      <c r="Q550" s="81">
        <v>43465</v>
      </c>
      <c r="R550">
        <v>2018</v>
      </c>
      <c r="S550" t="s">
        <v>43</v>
      </c>
      <c r="T550">
        <v>3</v>
      </c>
      <c r="U550">
        <v>3</v>
      </c>
      <c r="V550">
        <v>3</v>
      </c>
      <c r="W550">
        <v>2</v>
      </c>
      <c r="X550">
        <v>3</v>
      </c>
      <c r="Y550">
        <v>2</v>
      </c>
      <c r="Z550">
        <v>1</v>
      </c>
      <c r="AA550">
        <v>2</v>
      </c>
      <c r="AB550">
        <v>1</v>
      </c>
      <c r="AC550">
        <v>1</v>
      </c>
      <c r="AD550">
        <v>1</v>
      </c>
      <c r="AE550">
        <v>1</v>
      </c>
      <c r="AF550">
        <v>1</v>
      </c>
      <c r="AG550">
        <v>1</v>
      </c>
      <c r="AH550">
        <v>1</v>
      </c>
      <c r="AI550">
        <v>1</v>
      </c>
      <c r="AJ550">
        <v>1</v>
      </c>
      <c r="AK550">
        <v>2</v>
      </c>
      <c r="AL550">
        <v>2</v>
      </c>
      <c r="AM550">
        <v>1</v>
      </c>
      <c r="AN550">
        <v>3</v>
      </c>
      <c r="AO550">
        <v>1</v>
      </c>
      <c r="AP550">
        <v>2</v>
      </c>
      <c r="AQ550">
        <v>2</v>
      </c>
      <c r="AR550">
        <v>2</v>
      </c>
      <c r="AS550">
        <v>3</v>
      </c>
      <c r="AT550">
        <v>3</v>
      </c>
      <c r="AU550">
        <v>2</v>
      </c>
      <c r="AV550">
        <v>2</v>
      </c>
      <c r="AW550">
        <v>2</v>
      </c>
      <c r="AX550">
        <v>3</v>
      </c>
      <c r="AZ550">
        <v>9</v>
      </c>
      <c r="BA550">
        <v>9</v>
      </c>
      <c r="BB550">
        <v>7</v>
      </c>
      <c r="BC550">
        <v>0</v>
      </c>
      <c r="BD550">
        <v>2019</v>
      </c>
    </row>
    <row r="551" spans="1:56" x14ac:dyDescent="0.25">
      <c r="A551" t="s">
        <v>374</v>
      </c>
      <c r="B551" t="s">
        <v>370</v>
      </c>
      <c r="C551" t="s">
        <v>375</v>
      </c>
      <c r="D551" t="s">
        <v>171</v>
      </c>
      <c r="G551" t="s">
        <v>172</v>
      </c>
      <c r="H551" t="s">
        <v>173</v>
      </c>
      <c r="I551" t="s">
        <v>174</v>
      </c>
      <c r="J551" t="s">
        <v>174</v>
      </c>
      <c r="K551" t="s">
        <v>175</v>
      </c>
      <c r="M551">
        <v>0</v>
      </c>
      <c r="N551">
        <v>6105</v>
      </c>
      <c r="O551" t="s">
        <v>147</v>
      </c>
      <c r="P551" s="81">
        <v>42061</v>
      </c>
      <c r="Q551" s="81"/>
      <c r="R551">
        <v>2015</v>
      </c>
      <c r="S551" t="s">
        <v>54</v>
      </c>
      <c r="T551">
        <v>3</v>
      </c>
      <c r="U551">
        <v>3</v>
      </c>
      <c r="V551">
        <v>3</v>
      </c>
      <c r="W551">
        <v>2</v>
      </c>
      <c r="X551">
        <v>3</v>
      </c>
      <c r="Y551">
        <v>3</v>
      </c>
      <c r="Z551">
        <v>3</v>
      </c>
      <c r="AA551">
        <v>1</v>
      </c>
      <c r="AB551">
        <v>2</v>
      </c>
      <c r="AC551">
        <v>2</v>
      </c>
      <c r="AD551">
        <v>2</v>
      </c>
      <c r="AE551">
        <v>1</v>
      </c>
      <c r="AF551">
        <v>1</v>
      </c>
      <c r="AG551">
        <v>2</v>
      </c>
      <c r="AH551">
        <v>1</v>
      </c>
      <c r="AI551">
        <v>3</v>
      </c>
      <c r="AJ551">
        <v>2</v>
      </c>
      <c r="AK551">
        <v>2</v>
      </c>
      <c r="AL551">
        <v>2</v>
      </c>
      <c r="AM551">
        <v>2</v>
      </c>
      <c r="AN551">
        <v>3</v>
      </c>
      <c r="AO551">
        <v>3</v>
      </c>
      <c r="AP551">
        <v>3</v>
      </c>
      <c r="AQ551">
        <v>2</v>
      </c>
      <c r="AR551">
        <v>3</v>
      </c>
      <c r="AS551">
        <v>3</v>
      </c>
      <c r="AT551">
        <v>3</v>
      </c>
      <c r="AU551">
        <v>2</v>
      </c>
      <c r="AV551">
        <v>2</v>
      </c>
      <c r="AW551">
        <v>2</v>
      </c>
      <c r="AX551">
        <v>3</v>
      </c>
      <c r="AZ551">
        <v>3</v>
      </c>
      <c r="BA551">
        <v>10</v>
      </c>
      <c r="BB551">
        <v>12</v>
      </c>
      <c r="BC551">
        <v>0</v>
      </c>
      <c r="BD551">
        <v>2015</v>
      </c>
    </row>
    <row r="552" spans="1:56" x14ac:dyDescent="0.25">
      <c r="A552" t="s">
        <v>374</v>
      </c>
      <c r="B552" t="s">
        <v>370</v>
      </c>
      <c r="C552" t="s">
        <v>375</v>
      </c>
      <c r="D552" t="s">
        <v>171</v>
      </c>
      <c r="G552" t="s">
        <v>172</v>
      </c>
      <c r="H552" t="s">
        <v>173</v>
      </c>
      <c r="I552" t="s">
        <v>174</v>
      </c>
      <c r="J552" t="s">
        <v>174</v>
      </c>
      <c r="K552" t="s">
        <v>175</v>
      </c>
      <c r="M552">
        <v>0</v>
      </c>
      <c r="N552">
        <v>6105</v>
      </c>
      <c r="O552" t="s">
        <v>147</v>
      </c>
      <c r="P552" s="81">
        <v>42061</v>
      </c>
      <c r="Q552" s="81"/>
      <c r="R552">
        <v>2015</v>
      </c>
      <c r="S552" t="s">
        <v>54</v>
      </c>
      <c r="T552">
        <v>3</v>
      </c>
      <c r="U552">
        <v>3</v>
      </c>
      <c r="V552">
        <v>3</v>
      </c>
      <c r="W552">
        <v>2</v>
      </c>
      <c r="X552">
        <v>3</v>
      </c>
      <c r="Y552">
        <v>3</v>
      </c>
      <c r="Z552">
        <v>3</v>
      </c>
      <c r="AA552">
        <v>1</v>
      </c>
      <c r="AB552">
        <v>2</v>
      </c>
      <c r="AC552">
        <v>2</v>
      </c>
      <c r="AD552">
        <v>2</v>
      </c>
      <c r="AE552">
        <v>1</v>
      </c>
      <c r="AF552">
        <v>1</v>
      </c>
      <c r="AG552">
        <v>2</v>
      </c>
      <c r="AH552">
        <v>1</v>
      </c>
      <c r="AI552">
        <v>3</v>
      </c>
      <c r="AJ552">
        <v>2</v>
      </c>
      <c r="AK552">
        <v>2</v>
      </c>
      <c r="AL552">
        <v>2</v>
      </c>
      <c r="AM552">
        <v>2</v>
      </c>
      <c r="AN552">
        <v>3</v>
      </c>
      <c r="AO552">
        <v>3</v>
      </c>
      <c r="AP552">
        <v>3</v>
      </c>
      <c r="AQ552">
        <v>2</v>
      </c>
      <c r="AR552">
        <v>3</v>
      </c>
      <c r="AS552">
        <v>3</v>
      </c>
      <c r="AT552">
        <v>3</v>
      </c>
      <c r="AU552">
        <v>2</v>
      </c>
      <c r="AV552">
        <v>2</v>
      </c>
      <c r="AW552">
        <v>2</v>
      </c>
      <c r="AX552">
        <v>3</v>
      </c>
      <c r="AZ552">
        <v>3</v>
      </c>
      <c r="BA552">
        <v>10</v>
      </c>
      <c r="BB552">
        <v>12</v>
      </c>
      <c r="BC552">
        <v>0</v>
      </c>
      <c r="BD552">
        <v>2016</v>
      </c>
    </row>
    <row r="553" spans="1:56" x14ac:dyDescent="0.25">
      <c r="A553" t="s">
        <v>374</v>
      </c>
      <c r="B553" t="s">
        <v>370</v>
      </c>
      <c r="C553" t="s">
        <v>375</v>
      </c>
      <c r="D553" t="s">
        <v>171</v>
      </c>
      <c r="G553" t="s">
        <v>172</v>
      </c>
      <c r="H553" t="s">
        <v>173</v>
      </c>
      <c r="I553" t="s">
        <v>174</v>
      </c>
      <c r="J553" t="s">
        <v>174</v>
      </c>
      <c r="K553" t="s">
        <v>175</v>
      </c>
      <c r="M553">
        <v>0</v>
      </c>
      <c r="N553">
        <v>6105</v>
      </c>
      <c r="O553" t="s">
        <v>147</v>
      </c>
      <c r="P553" s="81">
        <v>42061</v>
      </c>
      <c r="Q553" s="81"/>
      <c r="R553">
        <v>2015</v>
      </c>
      <c r="S553" t="s">
        <v>54</v>
      </c>
      <c r="T553">
        <v>3</v>
      </c>
      <c r="U553">
        <v>3</v>
      </c>
      <c r="V553">
        <v>3</v>
      </c>
      <c r="W553">
        <v>2</v>
      </c>
      <c r="X553">
        <v>3</v>
      </c>
      <c r="Y553">
        <v>3</v>
      </c>
      <c r="Z553">
        <v>3</v>
      </c>
      <c r="AA553">
        <v>1</v>
      </c>
      <c r="AB553">
        <v>2</v>
      </c>
      <c r="AC553">
        <v>2</v>
      </c>
      <c r="AD553">
        <v>2</v>
      </c>
      <c r="AE553">
        <v>1</v>
      </c>
      <c r="AF553">
        <v>1</v>
      </c>
      <c r="AG553">
        <v>2</v>
      </c>
      <c r="AH553">
        <v>1</v>
      </c>
      <c r="AI553">
        <v>3</v>
      </c>
      <c r="AJ553">
        <v>2</v>
      </c>
      <c r="AK553">
        <v>2</v>
      </c>
      <c r="AL553">
        <v>2</v>
      </c>
      <c r="AM553">
        <v>2</v>
      </c>
      <c r="AN553">
        <v>3</v>
      </c>
      <c r="AO553">
        <v>3</v>
      </c>
      <c r="AP553">
        <v>3</v>
      </c>
      <c r="AQ553">
        <v>2</v>
      </c>
      <c r="AR553">
        <v>3</v>
      </c>
      <c r="AS553">
        <v>3</v>
      </c>
      <c r="AT553">
        <v>3</v>
      </c>
      <c r="AU553">
        <v>2</v>
      </c>
      <c r="AV553">
        <v>2</v>
      </c>
      <c r="AW553">
        <v>2</v>
      </c>
      <c r="AX553">
        <v>3</v>
      </c>
      <c r="AZ553">
        <v>3</v>
      </c>
      <c r="BA553">
        <v>10</v>
      </c>
      <c r="BB553">
        <v>12</v>
      </c>
      <c r="BC553">
        <v>0</v>
      </c>
      <c r="BD553">
        <v>2017</v>
      </c>
    </row>
    <row r="554" spans="1:56" x14ac:dyDescent="0.25">
      <c r="A554" t="s">
        <v>374</v>
      </c>
      <c r="B554" t="s">
        <v>370</v>
      </c>
      <c r="C554" t="s">
        <v>375</v>
      </c>
      <c r="D554" t="s">
        <v>171</v>
      </c>
      <c r="G554" t="s">
        <v>172</v>
      </c>
      <c r="H554" t="s">
        <v>173</v>
      </c>
      <c r="I554" t="s">
        <v>174</v>
      </c>
      <c r="J554" t="s">
        <v>174</v>
      </c>
      <c r="K554" t="s">
        <v>175</v>
      </c>
      <c r="M554">
        <v>0</v>
      </c>
      <c r="N554">
        <v>6105</v>
      </c>
      <c r="O554" t="s">
        <v>147</v>
      </c>
      <c r="P554" s="81">
        <v>42061</v>
      </c>
      <c r="Q554" s="81"/>
      <c r="R554">
        <v>2015</v>
      </c>
      <c r="S554" t="s">
        <v>54</v>
      </c>
      <c r="T554">
        <v>3</v>
      </c>
      <c r="U554">
        <v>3</v>
      </c>
      <c r="V554">
        <v>3</v>
      </c>
      <c r="W554">
        <v>2</v>
      </c>
      <c r="X554">
        <v>3</v>
      </c>
      <c r="Y554">
        <v>3</v>
      </c>
      <c r="Z554">
        <v>3</v>
      </c>
      <c r="AA554">
        <v>1</v>
      </c>
      <c r="AB554">
        <v>2</v>
      </c>
      <c r="AC554">
        <v>2</v>
      </c>
      <c r="AD554">
        <v>2</v>
      </c>
      <c r="AE554">
        <v>1</v>
      </c>
      <c r="AF554">
        <v>1</v>
      </c>
      <c r="AG554">
        <v>2</v>
      </c>
      <c r="AH554">
        <v>1</v>
      </c>
      <c r="AI554">
        <v>3</v>
      </c>
      <c r="AJ554">
        <v>2</v>
      </c>
      <c r="AK554">
        <v>2</v>
      </c>
      <c r="AL554">
        <v>2</v>
      </c>
      <c r="AM554">
        <v>2</v>
      </c>
      <c r="AN554">
        <v>3</v>
      </c>
      <c r="AO554">
        <v>3</v>
      </c>
      <c r="AP554">
        <v>3</v>
      </c>
      <c r="AQ554">
        <v>2</v>
      </c>
      <c r="AR554">
        <v>3</v>
      </c>
      <c r="AS554">
        <v>3</v>
      </c>
      <c r="AT554">
        <v>3</v>
      </c>
      <c r="AU554">
        <v>2</v>
      </c>
      <c r="AV554">
        <v>2</v>
      </c>
      <c r="AW554">
        <v>2</v>
      </c>
      <c r="AX554">
        <v>3</v>
      </c>
      <c r="AZ554">
        <v>3</v>
      </c>
      <c r="BA554">
        <v>10</v>
      </c>
      <c r="BB554">
        <v>12</v>
      </c>
      <c r="BC554">
        <v>0</v>
      </c>
      <c r="BD554">
        <v>2018</v>
      </c>
    </row>
    <row r="555" spans="1:56" x14ac:dyDescent="0.25">
      <c r="A555" t="s">
        <v>374</v>
      </c>
      <c r="B555" t="s">
        <v>370</v>
      </c>
      <c r="C555" t="s">
        <v>375</v>
      </c>
      <c r="D555" t="s">
        <v>171</v>
      </c>
      <c r="G555" t="s">
        <v>172</v>
      </c>
      <c r="H555" t="s">
        <v>173</v>
      </c>
      <c r="I555" t="s">
        <v>174</v>
      </c>
      <c r="J555" t="s">
        <v>174</v>
      </c>
      <c r="K555" t="s">
        <v>175</v>
      </c>
      <c r="M555">
        <v>0</v>
      </c>
      <c r="N555">
        <v>6105</v>
      </c>
      <c r="O555" t="s">
        <v>147</v>
      </c>
      <c r="P555" s="81">
        <v>42061</v>
      </c>
      <c r="Q555" s="81"/>
      <c r="R555">
        <v>2015</v>
      </c>
      <c r="S555" t="s">
        <v>54</v>
      </c>
      <c r="T555">
        <v>3</v>
      </c>
      <c r="U555">
        <v>3</v>
      </c>
      <c r="V555">
        <v>3</v>
      </c>
      <c r="W555">
        <v>2</v>
      </c>
      <c r="X555">
        <v>3</v>
      </c>
      <c r="Y555">
        <v>3</v>
      </c>
      <c r="Z555">
        <v>3</v>
      </c>
      <c r="AA555">
        <v>1</v>
      </c>
      <c r="AB555">
        <v>2</v>
      </c>
      <c r="AC555">
        <v>2</v>
      </c>
      <c r="AD555">
        <v>2</v>
      </c>
      <c r="AE555">
        <v>1</v>
      </c>
      <c r="AF555">
        <v>1</v>
      </c>
      <c r="AG555">
        <v>2</v>
      </c>
      <c r="AH555">
        <v>1</v>
      </c>
      <c r="AI555">
        <v>3</v>
      </c>
      <c r="AJ555">
        <v>2</v>
      </c>
      <c r="AK555">
        <v>2</v>
      </c>
      <c r="AL555">
        <v>2</v>
      </c>
      <c r="AM555">
        <v>2</v>
      </c>
      <c r="AN555">
        <v>3</v>
      </c>
      <c r="AO555">
        <v>3</v>
      </c>
      <c r="AP555">
        <v>3</v>
      </c>
      <c r="AQ555">
        <v>2</v>
      </c>
      <c r="AR555">
        <v>3</v>
      </c>
      <c r="AS555">
        <v>3</v>
      </c>
      <c r="AT555">
        <v>3</v>
      </c>
      <c r="AU555">
        <v>2</v>
      </c>
      <c r="AV555">
        <v>2</v>
      </c>
      <c r="AW555">
        <v>2</v>
      </c>
      <c r="AX555">
        <v>3</v>
      </c>
      <c r="AZ555">
        <v>3</v>
      </c>
      <c r="BA555">
        <v>10</v>
      </c>
      <c r="BB555">
        <v>12</v>
      </c>
      <c r="BC555">
        <v>0</v>
      </c>
      <c r="BD555">
        <v>2019</v>
      </c>
    </row>
    <row r="556" spans="1:56" x14ac:dyDescent="0.25">
      <c r="A556" t="s">
        <v>376</v>
      </c>
      <c r="B556" t="s">
        <v>370</v>
      </c>
      <c r="C556" t="s">
        <v>377</v>
      </c>
      <c r="D556" t="s">
        <v>171</v>
      </c>
      <c r="G556" t="s">
        <v>172</v>
      </c>
      <c r="H556" t="s">
        <v>173</v>
      </c>
      <c r="I556" t="s">
        <v>174</v>
      </c>
      <c r="J556" t="s">
        <v>174</v>
      </c>
      <c r="K556" t="s">
        <v>175</v>
      </c>
      <c r="M556">
        <v>0</v>
      </c>
      <c r="N556">
        <v>6106</v>
      </c>
      <c r="O556" t="s">
        <v>148</v>
      </c>
      <c r="P556" s="81">
        <v>42062</v>
      </c>
      <c r="Q556" s="81"/>
      <c r="R556">
        <v>2015</v>
      </c>
      <c r="S556" t="s">
        <v>43</v>
      </c>
      <c r="T556">
        <v>3</v>
      </c>
      <c r="U556">
        <v>2</v>
      </c>
      <c r="V556">
        <v>2</v>
      </c>
      <c r="W556">
        <v>2</v>
      </c>
      <c r="X556">
        <v>2</v>
      </c>
      <c r="Y556">
        <v>2</v>
      </c>
      <c r="Z556">
        <v>2</v>
      </c>
      <c r="AA556">
        <v>2</v>
      </c>
      <c r="AB556">
        <v>2</v>
      </c>
      <c r="AC556">
        <v>2</v>
      </c>
      <c r="AD556">
        <v>1</v>
      </c>
      <c r="AE556">
        <v>1</v>
      </c>
      <c r="AF556">
        <v>1</v>
      </c>
      <c r="AG556">
        <v>1</v>
      </c>
      <c r="AH556">
        <v>1</v>
      </c>
      <c r="AI556">
        <v>2</v>
      </c>
      <c r="AJ556">
        <v>1</v>
      </c>
      <c r="AK556">
        <v>1</v>
      </c>
      <c r="AL556">
        <v>1</v>
      </c>
      <c r="AM556">
        <v>1</v>
      </c>
      <c r="AN556">
        <v>3</v>
      </c>
      <c r="AO556">
        <v>2</v>
      </c>
      <c r="AP556">
        <v>2</v>
      </c>
      <c r="AQ556">
        <v>1</v>
      </c>
      <c r="AR556">
        <v>2</v>
      </c>
      <c r="AS556">
        <v>2</v>
      </c>
      <c r="AT556">
        <v>3</v>
      </c>
      <c r="AU556">
        <v>3</v>
      </c>
      <c r="AV556">
        <v>2</v>
      </c>
      <c r="AW556">
        <v>2</v>
      </c>
      <c r="AX556">
        <v>2</v>
      </c>
      <c r="AZ556">
        <v>8</v>
      </c>
      <c r="BA556">
        <v>13</v>
      </c>
      <c r="BB556">
        <v>4</v>
      </c>
      <c r="BC556">
        <v>0</v>
      </c>
      <c r="BD556">
        <v>2015</v>
      </c>
    </row>
    <row r="557" spans="1:56" x14ac:dyDescent="0.25">
      <c r="A557" t="s">
        <v>376</v>
      </c>
      <c r="B557" t="s">
        <v>370</v>
      </c>
      <c r="C557" t="s">
        <v>377</v>
      </c>
      <c r="D557" t="s">
        <v>171</v>
      </c>
      <c r="G557" t="s">
        <v>172</v>
      </c>
      <c r="H557" t="s">
        <v>173</v>
      </c>
      <c r="I557" t="s">
        <v>174</v>
      </c>
      <c r="J557" t="s">
        <v>174</v>
      </c>
      <c r="K557" t="s">
        <v>175</v>
      </c>
      <c r="M557">
        <v>0</v>
      </c>
      <c r="N557">
        <v>6106</v>
      </c>
      <c r="O557" t="s">
        <v>148</v>
      </c>
      <c r="P557" s="81">
        <v>42062</v>
      </c>
      <c r="Q557" s="81"/>
      <c r="R557">
        <v>2015</v>
      </c>
      <c r="S557" t="s">
        <v>43</v>
      </c>
      <c r="T557">
        <v>3</v>
      </c>
      <c r="U557">
        <v>2</v>
      </c>
      <c r="V557">
        <v>2</v>
      </c>
      <c r="W557">
        <v>2</v>
      </c>
      <c r="X557">
        <v>2</v>
      </c>
      <c r="Y557">
        <v>2</v>
      </c>
      <c r="Z557">
        <v>2</v>
      </c>
      <c r="AA557">
        <v>2</v>
      </c>
      <c r="AB557">
        <v>2</v>
      </c>
      <c r="AC557">
        <v>2</v>
      </c>
      <c r="AD557">
        <v>1</v>
      </c>
      <c r="AE557">
        <v>1</v>
      </c>
      <c r="AF557">
        <v>1</v>
      </c>
      <c r="AG557">
        <v>1</v>
      </c>
      <c r="AH557">
        <v>1</v>
      </c>
      <c r="AI557">
        <v>2</v>
      </c>
      <c r="AJ557">
        <v>1</v>
      </c>
      <c r="AK557">
        <v>1</v>
      </c>
      <c r="AL557">
        <v>1</v>
      </c>
      <c r="AM557">
        <v>1</v>
      </c>
      <c r="AN557">
        <v>3</v>
      </c>
      <c r="AO557">
        <v>2</v>
      </c>
      <c r="AP557">
        <v>2</v>
      </c>
      <c r="AQ557">
        <v>1</v>
      </c>
      <c r="AR557">
        <v>2</v>
      </c>
      <c r="AS557">
        <v>2</v>
      </c>
      <c r="AT557">
        <v>3</v>
      </c>
      <c r="AU557">
        <v>3</v>
      </c>
      <c r="AV557">
        <v>2</v>
      </c>
      <c r="AW557">
        <v>2</v>
      </c>
      <c r="AX557">
        <v>2</v>
      </c>
      <c r="AZ557">
        <v>8</v>
      </c>
      <c r="BA557">
        <v>13</v>
      </c>
      <c r="BB557">
        <v>4</v>
      </c>
      <c r="BC557">
        <v>0</v>
      </c>
      <c r="BD557">
        <v>2016</v>
      </c>
    </row>
    <row r="558" spans="1:56" x14ac:dyDescent="0.25">
      <c r="A558" t="s">
        <v>376</v>
      </c>
      <c r="B558" t="s">
        <v>370</v>
      </c>
      <c r="C558" t="s">
        <v>377</v>
      </c>
      <c r="D558" t="s">
        <v>171</v>
      </c>
      <c r="G558" t="s">
        <v>172</v>
      </c>
      <c r="H558" t="s">
        <v>173</v>
      </c>
      <c r="I558" t="s">
        <v>174</v>
      </c>
      <c r="J558" t="s">
        <v>174</v>
      </c>
      <c r="K558" t="s">
        <v>175</v>
      </c>
      <c r="M558">
        <v>0</v>
      </c>
      <c r="N558">
        <v>6106</v>
      </c>
      <c r="O558" t="s">
        <v>148</v>
      </c>
      <c r="P558" s="81">
        <v>42062</v>
      </c>
      <c r="Q558" s="81"/>
      <c r="R558">
        <v>2015</v>
      </c>
      <c r="S558" t="s">
        <v>43</v>
      </c>
      <c r="T558">
        <v>3</v>
      </c>
      <c r="U558">
        <v>2</v>
      </c>
      <c r="V558">
        <v>2</v>
      </c>
      <c r="W558">
        <v>2</v>
      </c>
      <c r="X558">
        <v>2</v>
      </c>
      <c r="Y558">
        <v>2</v>
      </c>
      <c r="Z558">
        <v>2</v>
      </c>
      <c r="AA558">
        <v>2</v>
      </c>
      <c r="AB558">
        <v>2</v>
      </c>
      <c r="AC558">
        <v>2</v>
      </c>
      <c r="AD558">
        <v>1</v>
      </c>
      <c r="AE558">
        <v>1</v>
      </c>
      <c r="AF558">
        <v>1</v>
      </c>
      <c r="AG558">
        <v>1</v>
      </c>
      <c r="AH558">
        <v>1</v>
      </c>
      <c r="AI558">
        <v>2</v>
      </c>
      <c r="AJ558">
        <v>1</v>
      </c>
      <c r="AK558">
        <v>1</v>
      </c>
      <c r="AL558">
        <v>1</v>
      </c>
      <c r="AM558">
        <v>1</v>
      </c>
      <c r="AN558">
        <v>3</v>
      </c>
      <c r="AO558">
        <v>2</v>
      </c>
      <c r="AP558">
        <v>2</v>
      </c>
      <c r="AQ558">
        <v>1</v>
      </c>
      <c r="AR558">
        <v>2</v>
      </c>
      <c r="AS558">
        <v>2</v>
      </c>
      <c r="AT558">
        <v>3</v>
      </c>
      <c r="AU558">
        <v>3</v>
      </c>
      <c r="AV558">
        <v>2</v>
      </c>
      <c r="AW558">
        <v>2</v>
      </c>
      <c r="AX558">
        <v>2</v>
      </c>
      <c r="AZ558">
        <v>8</v>
      </c>
      <c r="BA558">
        <v>13</v>
      </c>
      <c r="BB558">
        <v>4</v>
      </c>
      <c r="BC558">
        <v>0</v>
      </c>
      <c r="BD558">
        <v>2017</v>
      </c>
    </row>
    <row r="559" spans="1:56" x14ac:dyDescent="0.25">
      <c r="A559" t="s">
        <v>376</v>
      </c>
      <c r="B559" t="s">
        <v>370</v>
      </c>
      <c r="C559" t="s">
        <v>377</v>
      </c>
      <c r="D559" t="s">
        <v>171</v>
      </c>
      <c r="G559" t="s">
        <v>172</v>
      </c>
      <c r="H559" t="s">
        <v>173</v>
      </c>
      <c r="I559" t="s">
        <v>174</v>
      </c>
      <c r="J559" t="s">
        <v>174</v>
      </c>
      <c r="K559" t="s">
        <v>175</v>
      </c>
      <c r="M559">
        <v>0</v>
      </c>
      <c r="N559">
        <v>6106</v>
      </c>
      <c r="O559" t="s">
        <v>148</v>
      </c>
      <c r="P559" s="81">
        <v>42062</v>
      </c>
      <c r="Q559" s="81"/>
      <c r="R559">
        <v>2015</v>
      </c>
      <c r="S559" t="s">
        <v>43</v>
      </c>
      <c r="T559">
        <v>3</v>
      </c>
      <c r="U559">
        <v>2</v>
      </c>
      <c r="V559">
        <v>2</v>
      </c>
      <c r="W559">
        <v>2</v>
      </c>
      <c r="X559">
        <v>2</v>
      </c>
      <c r="Y559">
        <v>2</v>
      </c>
      <c r="Z559">
        <v>2</v>
      </c>
      <c r="AA559">
        <v>2</v>
      </c>
      <c r="AB559">
        <v>2</v>
      </c>
      <c r="AC559">
        <v>2</v>
      </c>
      <c r="AD559">
        <v>1</v>
      </c>
      <c r="AE559">
        <v>1</v>
      </c>
      <c r="AF559">
        <v>1</v>
      </c>
      <c r="AG559">
        <v>1</v>
      </c>
      <c r="AH559">
        <v>1</v>
      </c>
      <c r="AI559">
        <v>2</v>
      </c>
      <c r="AJ559">
        <v>1</v>
      </c>
      <c r="AK559">
        <v>1</v>
      </c>
      <c r="AL559">
        <v>1</v>
      </c>
      <c r="AM559">
        <v>1</v>
      </c>
      <c r="AN559">
        <v>3</v>
      </c>
      <c r="AO559">
        <v>2</v>
      </c>
      <c r="AP559">
        <v>2</v>
      </c>
      <c r="AQ559">
        <v>1</v>
      </c>
      <c r="AR559">
        <v>2</v>
      </c>
      <c r="AS559">
        <v>2</v>
      </c>
      <c r="AT559">
        <v>3</v>
      </c>
      <c r="AU559">
        <v>3</v>
      </c>
      <c r="AV559">
        <v>2</v>
      </c>
      <c r="AW559">
        <v>2</v>
      </c>
      <c r="AX559">
        <v>2</v>
      </c>
      <c r="AZ559">
        <v>8</v>
      </c>
      <c r="BA559">
        <v>13</v>
      </c>
      <c r="BB559">
        <v>4</v>
      </c>
      <c r="BC559">
        <v>0</v>
      </c>
      <c r="BD559">
        <v>2018</v>
      </c>
    </row>
    <row r="560" spans="1:56" x14ac:dyDescent="0.25">
      <c r="A560" t="s">
        <v>376</v>
      </c>
      <c r="B560" t="s">
        <v>370</v>
      </c>
      <c r="C560" t="s">
        <v>377</v>
      </c>
      <c r="D560" t="s">
        <v>171</v>
      </c>
      <c r="G560" t="s">
        <v>172</v>
      </c>
      <c r="H560" t="s">
        <v>173</v>
      </c>
      <c r="I560" t="s">
        <v>174</v>
      </c>
      <c r="J560" t="s">
        <v>174</v>
      </c>
      <c r="K560" t="s">
        <v>175</v>
      </c>
      <c r="M560">
        <v>0</v>
      </c>
      <c r="N560">
        <v>6106</v>
      </c>
      <c r="O560" t="s">
        <v>148</v>
      </c>
      <c r="P560" s="81">
        <v>42062</v>
      </c>
      <c r="Q560" s="81"/>
      <c r="R560">
        <v>2015</v>
      </c>
      <c r="S560" t="s">
        <v>43</v>
      </c>
      <c r="T560">
        <v>3</v>
      </c>
      <c r="U560">
        <v>2</v>
      </c>
      <c r="V560">
        <v>2</v>
      </c>
      <c r="W560">
        <v>2</v>
      </c>
      <c r="X560">
        <v>2</v>
      </c>
      <c r="Y560">
        <v>2</v>
      </c>
      <c r="Z560">
        <v>2</v>
      </c>
      <c r="AA560">
        <v>2</v>
      </c>
      <c r="AB560">
        <v>2</v>
      </c>
      <c r="AC560">
        <v>2</v>
      </c>
      <c r="AD560">
        <v>1</v>
      </c>
      <c r="AE560">
        <v>1</v>
      </c>
      <c r="AF560">
        <v>1</v>
      </c>
      <c r="AG560">
        <v>1</v>
      </c>
      <c r="AH560">
        <v>1</v>
      </c>
      <c r="AI560">
        <v>2</v>
      </c>
      <c r="AJ560">
        <v>1</v>
      </c>
      <c r="AK560">
        <v>1</v>
      </c>
      <c r="AL560">
        <v>1</v>
      </c>
      <c r="AM560">
        <v>1</v>
      </c>
      <c r="AN560">
        <v>3</v>
      </c>
      <c r="AO560">
        <v>2</v>
      </c>
      <c r="AP560">
        <v>2</v>
      </c>
      <c r="AQ560">
        <v>1</v>
      </c>
      <c r="AR560">
        <v>2</v>
      </c>
      <c r="AS560">
        <v>2</v>
      </c>
      <c r="AT560">
        <v>3</v>
      </c>
      <c r="AU560">
        <v>3</v>
      </c>
      <c r="AV560">
        <v>2</v>
      </c>
      <c r="AW560">
        <v>2</v>
      </c>
      <c r="AX560">
        <v>2</v>
      </c>
      <c r="AZ560">
        <v>8</v>
      </c>
      <c r="BA560">
        <v>13</v>
      </c>
      <c r="BB560">
        <v>4</v>
      </c>
      <c r="BC560">
        <v>0</v>
      </c>
      <c r="BD560">
        <v>2019</v>
      </c>
    </row>
    <row r="561" spans="1:56" x14ac:dyDescent="0.25">
      <c r="A561" t="s">
        <v>378</v>
      </c>
      <c r="B561" t="s">
        <v>379</v>
      </c>
      <c r="C561" t="s">
        <v>380</v>
      </c>
      <c r="D561" t="s">
        <v>171</v>
      </c>
      <c r="G561" t="s">
        <v>172</v>
      </c>
      <c r="H561" t="s">
        <v>173</v>
      </c>
      <c r="I561" t="s">
        <v>174</v>
      </c>
      <c r="J561" t="s">
        <v>174</v>
      </c>
      <c r="K561" t="s">
        <v>175</v>
      </c>
      <c r="M561">
        <v>0</v>
      </c>
      <c r="N561">
        <v>6095</v>
      </c>
      <c r="O561" t="s">
        <v>137</v>
      </c>
      <c r="P561" s="81">
        <v>42051</v>
      </c>
      <c r="Q561" s="81"/>
      <c r="R561">
        <v>2015</v>
      </c>
      <c r="S561" t="s">
        <v>43</v>
      </c>
      <c r="T561">
        <v>3</v>
      </c>
      <c r="U561">
        <v>3</v>
      </c>
      <c r="V561">
        <v>2</v>
      </c>
      <c r="W561">
        <v>2</v>
      </c>
      <c r="X561">
        <v>2</v>
      </c>
      <c r="Y561">
        <v>1</v>
      </c>
      <c r="Z561">
        <v>2</v>
      </c>
      <c r="AA561">
        <v>1</v>
      </c>
      <c r="AB561">
        <v>1</v>
      </c>
      <c r="AC561">
        <v>1</v>
      </c>
      <c r="AD561">
        <v>1</v>
      </c>
      <c r="AE561">
        <v>1</v>
      </c>
      <c r="AF561">
        <v>1</v>
      </c>
      <c r="AG561">
        <v>1</v>
      </c>
      <c r="AH561">
        <v>1</v>
      </c>
      <c r="AI561">
        <v>1</v>
      </c>
      <c r="AJ561">
        <v>2</v>
      </c>
      <c r="AK561">
        <v>2</v>
      </c>
      <c r="AL561">
        <v>2</v>
      </c>
      <c r="AM561">
        <v>2</v>
      </c>
      <c r="AN561">
        <v>3</v>
      </c>
      <c r="AO561">
        <v>3</v>
      </c>
      <c r="AP561">
        <v>2</v>
      </c>
      <c r="AQ561">
        <v>2</v>
      </c>
      <c r="AR561">
        <v>2</v>
      </c>
      <c r="AS561">
        <v>2</v>
      </c>
      <c r="AT561">
        <v>3</v>
      </c>
      <c r="AU561">
        <v>2</v>
      </c>
      <c r="AV561">
        <v>2</v>
      </c>
      <c r="AW561">
        <v>2</v>
      </c>
      <c r="AX561">
        <v>2</v>
      </c>
      <c r="AY561">
        <v>2</v>
      </c>
      <c r="AZ561">
        <v>8</v>
      </c>
      <c r="BA561">
        <v>13</v>
      </c>
      <c r="BB561">
        <v>5</v>
      </c>
      <c r="BC561">
        <v>0</v>
      </c>
      <c r="BD561">
        <v>2015</v>
      </c>
    </row>
    <row r="562" spans="1:56" x14ac:dyDescent="0.25">
      <c r="A562" t="s">
        <v>378</v>
      </c>
      <c r="B562" t="s">
        <v>379</v>
      </c>
      <c r="C562" t="s">
        <v>380</v>
      </c>
      <c r="D562" t="s">
        <v>171</v>
      </c>
      <c r="G562" t="s">
        <v>172</v>
      </c>
      <c r="H562" t="s">
        <v>173</v>
      </c>
      <c r="I562" t="s">
        <v>174</v>
      </c>
      <c r="J562" t="s">
        <v>174</v>
      </c>
      <c r="K562" t="s">
        <v>175</v>
      </c>
      <c r="M562">
        <v>0</v>
      </c>
      <c r="N562">
        <v>6095</v>
      </c>
      <c r="O562" t="s">
        <v>137</v>
      </c>
      <c r="P562" s="81">
        <v>42051</v>
      </c>
      <c r="Q562" s="81"/>
      <c r="R562">
        <v>2015</v>
      </c>
      <c r="S562" t="s">
        <v>43</v>
      </c>
      <c r="T562">
        <v>3</v>
      </c>
      <c r="U562">
        <v>3</v>
      </c>
      <c r="V562">
        <v>2</v>
      </c>
      <c r="W562">
        <v>2</v>
      </c>
      <c r="X562">
        <v>2</v>
      </c>
      <c r="Y562">
        <v>1</v>
      </c>
      <c r="Z562">
        <v>2</v>
      </c>
      <c r="AA562">
        <v>1</v>
      </c>
      <c r="AB562">
        <v>1</v>
      </c>
      <c r="AC562">
        <v>1</v>
      </c>
      <c r="AD562">
        <v>1</v>
      </c>
      <c r="AE562">
        <v>1</v>
      </c>
      <c r="AF562">
        <v>1</v>
      </c>
      <c r="AG562">
        <v>1</v>
      </c>
      <c r="AH562">
        <v>1</v>
      </c>
      <c r="AI562">
        <v>1</v>
      </c>
      <c r="AJ562">
        <v>2</v>
      </c>
      <c r="AK562">
        <v>2</v>
      </c>
      <c r="AL562">
        <v>2</v>
      </c>
      <c r="AM562">
        <v>2</v>
      </c>
      <c r="AN562">
        <v>3</v>
      </c>
      <c r="AO562">
        <v>3</v>
      </c>
      <c r="AP562">
        <v>2</v>
      </c>
      <c r="AQ562">
        <v>2</v>
      </c>
      <c r="AR562">
        <v>2</v>
      </c>
      <c r="AS562">
        <v>2</v>
      </c>
      <c r="AT562">
        <v>3</v>
      </c>
      <c r="AU562">
        <v>2</v>
      </c>
      <c r="AV562">
        <v>2</v>
      </c>
      <c r="AW562">
        <v>2</v>
      </c>
      <c r="AX562">
        <v>2</v>
      </c>
      <c r="AY562">
        <v>2</v>
      </c>
      <c r="AZ562">
        <v>8</v>
      </c>
      <c r="BA562">
        <v>13</v>
      </c>
      <c r="BB562">
        <v>5</v>
      </c>
      <c r="BC562">
        <v>0</v>
      </c>
      <c r="BD562">
        <v>2016</v>
      </c>
    </row>
    <row r="563" spans="1:56" x14ac:dyDescent="0.25">
      <c r="A563" t="s">
        <v>378</v>
      </c>
      <c r="B563" t="s">
        <v>379</v>
      </c>
      <c r="C563" t="s">
        <v>380</v>
      </c>
      <c r="D563" t="s">
        <v>171</v>
      </c>
      <c r="G563" t="s">
        <v>172</v>
      </c>
      <c r="H563" t="s">
        <v>173</v>
      </c>
      <c r="I563" t="s">
        <v>174</v>
      </c>
      <c r="J563" t="s">
        <v>174</v>
      </c>
      <c r="K563" t="s">
        <v>175</v>
      </c>
      <c r="M563">
        <v>0</v>
      </c>
      <c r="N563">
        <v>6095</v>
      </c>
      <c r="O563" t="s">
        <v>137</v>
      </c>
      <c r="P563" s="81">
        <v>42051</v>
      </c>
      <c r="Q563" s="81"/>
      <c r="R563">
        <v>2015</v>
      </c>
      <c r="S563" t="s">
        <v>43</v>
      </c>
      <c r="T563">
        <v>3</v>
      </c>
      <c r="U563">
        <v>3</v>
      </c>
      <c r="V563">
        <v>2</v>
      </c>
      <c r="W563">
        <v>2</v>
      </c>
      <c r="X563">
        <v>2</v>
      </c>
      <c r="Y563">
        <v>1</v>
      </c>
      <c r="Z563">
        <v>2</v>
      </c>
      <c r="AA563">
        <v>1</v>
      </c>
      <c r="AB563">
        <v>1</v>
      </c>
      <c r="AC563">
        <v>1</v>
      </c>
      <c r="AD563">
        <v>1</v>
      </c>
      <c r="AE563">
        <v>1</v>
      </c>
      <c r="AF563">
        <v>1</v>
      </c>
      <c r="AG563">
        <v>1</v>
      </c>
      <c r="AH563">
        <v>1</v>
      </c>
      <c r="AI563">
        <v>1</v>
      </c>
      <c r="AJ563">
        <v>2</v>
      </c>
      <c r="AK563">
        <v>2</v>
      </c>
      <c r="AL563">
        <v>2</v>
      </c>
      <c r="AM563">
        <v>2</v>
      </c>
      <c r="AN563">
        <v>3</v>
      </c>
      <c r="AO563">
        <v>3</v>
      </c>
      <c r="AP563">
        <v>2</v>
      </c>
      <c r="AQ563">
        <v>2</v>
      </c>
      <c r="AR563">
        <v>2</v>
      </c>
      <c r="AS563">
        <v>2</v>
      </c>
      <c r="AT563">
        <v>3</v>
      </c>
      <c r="AU563">
        <v>2</v>
      </c>
      <c r="AV563">
        <v>2</v>
      </c>
      <c r="AW563">
        <v>2</v>
      </c>
      <c r="AX563">
        <v>2</v>
      </c>
      <c r="AY563">
        <v>2</v>
      </c>
      <c r="AZ563">
        <v>8</v>
      </c>
      <c r="BA563">
        <v>13</v>
      </c>
      <c r="BB563">
        <v>5</v>
      </c>
      <c r="BC563">
        <v>0</v>
      </c>
      <c r="BD563">
        <v>2017</v>
      </c>
    </row>
    <row r="564" spans="1:56" x14ac:dyDescent="0.25">
      <c r="A564" t="s">
        <v>378</v>
      </c>
      <c r="B564" t="s">
        <v>379</v>
      </c>
      <c r="C564" t="s">
        <v>380</v>
      </c>
      <c r="D564" t="s">
        <v>171</v>
      </c>
      <c r="G564" t="s">
        <v>172</v>
      </c>
      <c r="H564" t="s">
        <v>173</v>
      </c>
      <c r="I564" t="s">
        <v>174</v>
      </c>
      <c r="J564" t="s">
        <v>174</v>
      </c>
      <c r="K564" t="s">
        <v>175</v>
      </c>
      <c r="M564">
        <v>0</v>
      </c>
      <c r="N564">
        <v>7483</v>
      </c>
      <c r="O564" t="s">
        <v>137</v>
      </c>
      <c r="P564" s="81">
        <v>43424</v>
      </c>
      <c r="Q564" s="81">
        <v>43424</v>
      </c>
      <c r="R564">
        <v>2018</v>
      </c>
      <c r="S564" t="s">
        <v>49</v>
      </c>
      <c r="T564">
        <v>3</v>
      </c>
      <c r="U564">
        <v>3</v>
      </c>
      <c r="V564">
        <v>2</v>
      </c>
      <c r="W564">
        <v>2</v>
      </c>
      <c r="X564">
        <v>2</v>
      </c>
      <c r="Y564">
        <v>2</v>
      </c>
      <c r="Z564">
        <v>2</v>
      </c>
      <c r="AA564">
        <v>2</v>
      </c>
      <c r="AB564">
        <v>3</v>
      </c>
      <c r="AC564">
        <v>2</v>
      </c>
      <c r="AD564">
        <v>3</v>
      </c>
      <c r="AE564">
        <v>3</v>
      </c>
      <c r="AF564">
        <v>3</v>
      </c>
      <c r="AG564">
        <v>3</v>
      </c>
      <c r="AH564">
        <v>3</v>
      </c>
      <c r="AI564">
        <v>2</v>
      </c>
      <c r="AJ564">
        <v>3</v>
      </c>
      <c r="AK564">
        <v>2</v>
      </c>
      <c r="AL564">
        <v>2</v>
      </c>
      <c r="AM564">
        <v>2</v>
      </c>
      <c r="AN564">
        <v>3</v>
      </c>
      <c r="AO564">
        <v>3</v>
      </c>
      <c r="AP564">
        <v>2</v>
      </c>
      <c r="AQ564">
        <v>2</v>
      </c>
      <c r="AR564">
        <v>2</v>
      </c>
      <c r="AS564">
        <v>2</v>
      </c>
      <c r="AT564">
        <v>3</v>
      </c>
      <c r="AU564">
        <v>2</v>
      </c>
      <c r="AV564">
        <v>2</v>
      </c>
      <c r="AW564">
        <v>2</v>
      </c>
      <c r="AX564">
        <v>3</v>
      </c>
      <c r="AY564">
        <v>2</v>
      </c>
      <c r="AZ564">
        <v>0</v>
      </c>
      <c r="BA564">
        <v>14</v>
      </c>
      <c r="BB564">
        <v>12</v>
      </c>
      <c r="BC564">
        <v>0</v>
      </c>
      <c r="BD564">
        <v>2018</v>
      </c>
    </row>
    <row r="565" spans="1:56" x14ac:dyDescent="0.25">
      <c r="A565" t="s">
        <v>378</v>
      </c>
      <c r="B565" t="s">
        <v>379</v>
      </c>
      <c r="C565" t="s">
        <v>380</v>
      </c>
      <c r="D565" t="s">
        <v>171</v>
      </c>
      <c r="G565" t="s">
        <v>172</v>
      </c>
      <c r="H565" t="s">
        <v>173</v>
      </c>
      <c r="I565" t="s">
        <v>174</v>
      </c>
      <c r="J565" t="s">
        <v>174</v>
      </c>
      <c r="K565" t="s">
        <v>175</v>
      </c>
      <c r="M565">
        <v>0</v>
      </c>
      <c r="N565">
        <v>7483</v>
      </c>
      <c r="O565" t="s">
        <v>137</v>
      </c>
      <c r="P565" s="81">
        <v>43424</v>
      </c>
      <c r="Q565" s="81">
        <v>43424</v>
      </c>
      <c r="R565">
        <v>2018</v>
      </c>
      <c r="S565" t="s">
        <v>49</v>
      </c>
      <c r="T565">
        <v>3</v>
      </c>
      <c r="U565">
        <v>3</v>
      </c>
      <c r="V565">
        <v>2</v>
      </c>
      <c r="W565">
        <v>2</v>
      </c>
      <c r="X565">
        <v>2</v>
      </c>
      <c r="Y565">
        <v>2</v>
      </c>
      <c r="Z565">
        <v>2</v>
      </c>
      <c r="AA565">
        <v>2</v>
      </c>
      <c r="AB565">
        <v>3</v>
      </c>
      <c r="AC565">
        <v>2</v>
      </c>
      <c r="AD565">
        <v>3</v>
      </c>
      <c r="AE565">
        <v>3</v>
      </c>
      <c r="AF565">
        <v>3</v>
      </c>
      <c r="AG565">
        <v>3</v>
      </c>
      <c r="AH565">
        <v>3</v>
      </c>
      <c r="AI565">
        <v>2</v>
      </c>
      <c r="AJ565">
        <v>3</v>
      </c>
      <c r="AK565">
        <v>2</v>
      </c>
      <c r="AL565">
        <v>2</v>
      </c>
      <c r="AM565">
        <v>2</v>
      </c>
      <c r="AN565">
        <v>3</v>
      </c>
      <c r="AO565">
        <v>3</v>
      </c>
      <c r="AP565">
        <v>2</v>
      </c>
      <c r="AQ565">
        <v>2</v>
      </c>
      <c r="AR565">
        <v>2</v>
      </c>
      <c r="AS565">
        <v>2</v>
      </c>
      <c r="AT565">
        <v>3</v>
      </c>
      <c r="AU565">
        <v>2</v>
      </c>
      <c r="AV565">
        <v>2</v>
      </c>
      <c r="AW565">
        <v>2</v>
      </c>
      <c r="AX565">
        <v>3</v>
      </c>
      <c r="AY565">
        <v>2</v>
      </c>
      <c r="AZ565">
        <v>0</v>
      </c>
      <c r="BA565">
        <v>14</v>
      </c>
      <c r="BB565">
        <v>12</v>
      </c>
      <c r="BC565">
        <v>0</v>
      </c>
      <c r="BD565">
        <v>2019</v>
      </c>
    </row>
    <row r="566" spans="1:56" x14ac:dyDescent="0.25">
      <c r="A566" t="s">
        <v>381</v>
      </c>
      <c r="B566" t="s">
        <v>382</v>
      </c>
      <c r="C566" t="s">
        <v>383</v>
      </c>
      <c r="D566" t="s">
        <v>171</v>
      </c>
      <c r="G566" t="s">
        <v>172</v>
      </c>
      <c r="H566" t="s">
        <v>173</v>
      </c>
      <c r="I566" t="s">
        <v>174</v>
      </c>
      <c r="J566" t="s">
        <v>174</v>
      </c>
      <c r="K566" t="s">
        <v>175</v>
      </c>
      <c r="M566">
        <v>0</v>
      </c>
      <c r="N566">
        <v>6107</v>
      </c>
      <c r="O566" t="s">
        <v>149</v>
      </c>
      <c r="P566" s="81">
        <v>42063</v>
      </c>
      <c r="Q566" s="81"/>
      <c r="R566">
        <v>2015</v>
      </c>
      <c r="S566" t="s">
        <v>43</v>
      </c>
      <c r="T566">
        <v>2</v>
      </c>
      <c r="U566">
        <v>2</v>
      </c>
      <c r="V566">
        <v>2</v>
      </c>
      <c r="W566">
        <v>2</v>
      </c>
      <c r="X566">
        <v>2</v>
      </c>
      <c r="Y566">
        <v>1</v>
      </c>
      <c r="Z566">
        <v>1</v>
      </c>
      <c r="AA566">
        <v>1</v>
      </c>
      <c r="AB566">
        <v>1</v>
      </c>
      <c r="AC566">
        <v>1</v>
      </c>
      <c r="AD566">
        <v>1</v>
      </c>
      <c r="AE566">
        <v>2</v>
      </c>
      <c r="AF566">
        <v>1</v>
      </c>
      <c r="AG566">
        <v>2</v>
      </c>
      <c r="AH566">
        <v>1</v>
      </c>
      <c r="AI566">
        <v>1</v>
      </c>
      <c r="AJ566">
        <v>1</v>
      </c>
      <c r="AK566">
        <v>2</v>
      </c>
      <c r="AL566">
        <v>2</v>
      </c>
      <c r="AM566">
        <v>1</v>
      </c>
      <c r="AN566">
        <v>3</v>
      </c>
      <c r="AO566">
        <v>3</v>
      </c>
      <c r="AP566">
        <v>3</v>
      </c>
      <c r="AQ566">
        <v>3</v>
      </c>
      <c r="AR566">
        <v>3</v>
      </c>
      <c r="AS566">
        <v>2</v>
      </c>
      <c r="AT566">
        <v>3</v>
      </c>
      <c r="AU566">
        <v>2</v>
      </c>
      <c r="AV566">
        <v>2</v>
      </c>
      <c r="AW566">
        <v>2</v>
      </c>
      <c r="AX566">
        <v>1</v>
      </c>
      <c r="AY566">
        <v>1</v>
      </c>
      <c r="AZ566">
        <v>10</v>
      </c>
      <c r="BA566">
        <v>11</v>
      </c>
      <c r="BB566">
        <v>5</v>
      </c>
      <c r="BC566">
        <v>0</v>
      </c>
      <c r="BD566">
        <v>2015</v>
      </c>
    </row>
    <row r="567" spans="1:56" x14ac:dyDescent="0.25">
      <c r="A567" t="s">
        <v>381</v>
      </c>
      <c r="B567" t="s">
        <v>382</v>
      </c>
      <c r="C567" t="s">
        <v>383</v>
      </c>
      <c r="D567" t="s">
        <v>171</v>
      </c>
      <c r="G567" t="s">
        <v>172</v>
      </c>
      <c r="H567" t="s">
        <v>173</v>
      </c>
      <c r="I567" t="s">
        <v>174</v>
      </c>
      <c r="J567" t="s">
        <v>174</v>
      </c>
      <c r="K567" t="s">
        <v>175</v>
      </c>
      <c r="M567">
        <v>0</v>
      </c>
      <c r="N567">
        <v>6107</v>
      </c>
      <c r="O567" t="s">
        <v>149</v>
      </c>
      <c r="P567" s="81">
        <v>42063</v>
      </c>
      <c r="Q567" s="81"/>
      <c r="R567">
        <v>2015</v>
      </c>
      <c r="S567" t="s">
        <v>43</v>
      </c>
      <c r="T567">
        <v>2</v>
      </c>
      <c r="U567">
        <v>2</v>
      </c>
      <c r="V567">
        <v>2</v>
      </c>
      <c r="W567">
        <v>2</v>
      </c>
      <c r="X567">
        <v>2</v>
      </c>
      <c r="Y567">
        <v>1</v>
      </c>
      <c r="Z567">
        <v>1</v>
      </c>
      <c r="AA567">
        <v>1</v>
      </c>
      <c r="AB567">
        <v>1</v>
      </c>
      <c r="AC567">
        <v>1</v>
      </c>
      <c r="AD567">
        <v>1</v>
      </c>
      <c r="AE567">
        <v>2</v>
      </c>
      <c r="AF567">
        <v>1</v>
      </c>
      <c r="AG567">
        <v>2</v>
      </c>
      <c r="AH567">
        <v>1</v>
      </c>
      <c r="AI567">
        <v>1</v>
      </c>
      <c r="AJ567">
        <v>1</v>
      </c>
      <c r="AK567">
        <v>2</v>
      </c>
      <c r="AL567">
        <v>2</v>
      </c>
      <c r="AM567">
        <v>1</v>
      </c>
      <c r="AN567">
        <v>3</v>
      </c>
      <c r="AO567">
        <v>3</v>
      </c>
      <c r="AP567">
        <v>3</v>
      </c>
      <c r="AQ567">
        <v>3</v>
      </c>
      <c r="AR567">
        <v>3</v>
      </c>
      <c r="AS567">
        <v>2</v>
      </c>
      <c r="AT567">
        <v>3</v>
      </c>
      <c r="AU567">
        <v>2</v>
      </c>
      <c r="AV567">
        <v>2</v>
      </c>
      <c r="AW567">
        <v>2</v>
      </c>
      <c r="AX567">
        <v>1</v>
      </c>
      <c r="AY567">
        <v>1</v>
      </c>
      <c r="AZ567">
        <v>10</v>
      </c>
      <c r="BA567">
        <v>11</v>
      </c>
      <c r="BB567">
        <v>5</v>
      </c>
      <c r="BC567">
        <v>0</v>
      </c>
      <c r="BD567">
        <v>2016</v>
      </c>
    </row>
    <row r="568" spans="1:56" x14ac:dyDescent="0.25">
      <c r="A568" t="s">
        <v>381</v>
      </c>
      <c r="B568" t="s">
        <v>382</v>
      </c>
      <c r="C568" t="s">
        <v>383</v>
      </c>
      <c r="D568" t="s">
        <v>171</v>
      </c>
      <c r="G568" t="s">
        <v>172</v>
      </c>
      <c r="H568" t="s">
        <v>173</v>
      </c>
      <c r="I568" t="s">
        <v>174</v>
      </c>
      <c r="J568" t="s">
        <v>174</v>
      </c>
      <c r="K568" t="s">
        <v>175</v>
      </c>
      <c r="M568">
        <v>0</v>
      </c>
      <c r="N568">
        <v>6107</v>
      </c>
      <c r="O568" t="s">
        <v>149</v>
      </c>
      <c r="P568" s="81">
        <v>42063</v>
      </c>
      <c r="Q568" s="81"/>
      <c r="R568">
        <v>2015</v>
      </c>
      <c r="S568" t="s">
        <v>43</v>
      </c>
      <c r="T568">
        <v>2</v>
      </c>
      <c r="U568">
        <v>2</v>
      </c>
      <c r="V568">
        <v>2</v>
      </c>
      <c r="W568">
        <v>2</v>
      </c>
      <c r="X568">
        <v>2</v>
      </c>
      <c r="Y568">
        <v>1</v>
      </c>
      <c r="Z568">
        <v>1</v>
      </c>
      <c r="AA568">
        <v>1</v>
      </c>
      <c r="AB568">
        <v>1</v>
      </c>
      <c r="AC568">
        <v>1</v>
      </c>
      <c r="AD568">
        <v>1</v>
      </c>
      <c r="AE568">
        <v>2</v>
      </c>
      <c r="AF568">
        <v>1</v>
      </c>
      <c r="AG568">
        <v>2</v>
      </c>
      <c r="AH568">
        <v>1</v>
      </c>
      <c r="AI568">
        <v>1</v>
      </c>
      <c r="AJ568">
        <v>1</v>
      </c>
      <c r="AK568">
        <v>2</v>
      </c>
      <c r="AL568">
        <v>2</v>
      </c>
      <c r="AM568">
        <v>1</v>
      </c>
      <c r="AN568">
        <v>3</v>
      </c>
      <c r="AO568">
        <v>3</v>
      </c>
      <c r="AP568">
        <v>3</v>
      </c>
      <c r="AQ568">
        <v>3</v>
      </c>
      <c r="AR568">
        <v>3</v>
      </c>
      <c r="AS568">
        <v>2</v>
      </c>
      <c r="AT568">
        <v>3</v>
      </c>
      <c r="AU568">
        <v>2</v>
      </c>
      <c r="AV568">
        <v>2</v>
      </c>
      <c r="AW568">
        <v>2</v>
      </c>
      <c r="AX568">
        <v>1</v>
      </c>
      <c r="AY568">
        <v>1</v>
      </c>
      <c r="AZ568">
        <v>10</v>
      </c>
      <c r="BA568">
        <v>11</v>
      </c>
      <c r="BB568">
        <v>5</v>
      </c>
      <c r="BC568">
        <v>0</v>
      </c>
      <c r="BD568">
        <v>2017</v>
      </c>
    </row>
    <row r="569" spans="1:56" x14ac:dyDescent="0.25">
      <c r="A569" t="s">
        <v>381</v>
      </c>
      <c r="B569" t="s">
        <v>382</v>
      </c>
      <c r="C569" t="s">
        <v>383</v>
      </c>
      <c r="D569" t="s">
        <v>171</v>
      </c>
      <c r="G569" t="s">
        <v>172</v>
      </c>
      <c r="H569" t="s">
        <v>173</v>
      </c>
      <c r="I569" t="s">
        <v>174</v>
      </c>
      <c r="J569" t="s">
        <v>174</v>
      </c>
      <c r="K569" t="s">
        <v>175</v>
      </c>
      <c r="M569">
        <v>0</v>
      </c>
      <c r="N569">
        <v>7498</v>
      </c>
      <c r="O569" t="s">
        <v>149</v>
      </c>
      <c r="P569" s="81">
        <v>43465</v>
      </c>
      <c r="Q569" s="81">
        <v>43465</v>
      </c>
      <c r="R569">
        <v>2018</v>
      </c>
      <c r="S569" t="s">
        <v>54</v>
      </c>
      <c r="T569">
        <v>3</v>
      </c>
      <c r="U569">
        <v>3</v>
      </c>
      <c r="V569">
        <v>3</v>
      </c>
      <c r="W569">
        <v>3</v>
      </c>
      <c r="X569">
        <v>3</v>
      </c>
      <c r="Y569">
        <v>3</v>
      </c>
      <c r="Z569">
        <v>2</v>
      </c>
      <c r="AA569">
        <v>3</v>
      </c>
      <c r="AB569">
        <v>3</v>
      </c>
      <c r="AC569">
        <v>3</v>
      </c>
      <c r="AD569">
        <v>3</v>
      </c>
      <c r="AE569">
        <v>3</v>
      </c>
      <c r="AF569">
        <v>3</v>
      </c>
      <c r="AG569">
        <v>3</v>
      </c>
      <c r="AH569">
        <v>3</v>
      </c>
      <c r="AI569">
        <v>3</v>
      </c>
      <c r="AJ569">
        <v>2</v>
      </c>
      <c r="AK569">
        <v>3</v>
      </c>
      <c r="AL569">
        <v>3</v>
      </c>
      <c r="AM569">
        <v>3</v>
      </c>
      <c r="AN569">
        <v>3</v>
      </c>
      <c r="AO569">
        <v>3</v>
      </c>
      <c r="AP569">
        <v>3</v>
      </c>
      <c r="AQ569">
        <v>4</v>
      </c>
      <c r="AR569">
        <v>3</v>
      </c>
      <c r="AS569">
        <v>4</v>
      </c>
      <c r="AT569">
        <v>4</v>
      </c>
      <c r="AU569">
        <v>3</v>
      </c>
      <c r="AV569">
        <v>3</v>
      </c>
      <c r="AW569">
        <v>3</v>
      </c>
      <c r="AX569">
        <v>1</v>
      </c>
      <c r="AY569">
        <v>1</v>
      </c>
      <c r="AZ569">
        <v>2</v>
      </c>
      <c r="BA569">
        <v>2</v>
      </c>
      <c r="BB569">
        <v>19</v>
      </c>
      <c r="BC569">
        <v>3</v>
      </c>
      <c r="BD569">
        <v>2018</v>
      </c>
    </row>
    <row r="570" spans="1:56" x14ac:dyDescent="0.25">
      <c r="A570" t="s">
        <v>381</v>
      </c>
      <c r="B570" t="s">
        <v>382</v>
      </c>
      <c r="C570" t="s">
        <v>383</v>
      </c>
      <c r="D570" t="s">
        <v>171</v>
      </c>
      <c r="G570" t="s">
        <v>172</v>
      </c>
      <c r="H570" t="s">
        <v>173</v>
      </c>
      <c r="I570" t="s">
        <v>174</v>
      </c>
      <c r="J570" t="s">
        <v>174</v>
      </c>
      <c r="K570" t="s">
        <v>175</v>
      </c>
      <c r="M570">
        <v>0</v>
      </c>
      <c r="N570">
        <v>7498</v>
      </c>
      <c r="O570" t="s">
        <v>149</v>
      </c>
      <c r="P570" s="81">
        <v>43465</v>
      </c>
      <c r="Q570" s="81">
        <v>43465</v>
      </c>
      <c r="R570">
        <v>2018</v>
      </c>
      <c r="S570" t="s">
        <v>54</v>
      </c>
      <c r="T570">
        <v>3</v>
      </c>
      <c r="U570">
        <v>3</v>
      </c>
      <c r="V570">
        <v>3</v>
      </c>
      <c r="W570">
        <v>3</v>
      </c>
      <c r="X570">
        <v>3</v>
      </c>
      <c r="Y570">
        <v>3</v>
      </c>
      <c r="Z570">
        <v>2</v>
      </c>
      <c r="AA570">
        <v>3</v>
      </c>
      <c r="AB570">
        <v>3</v>
      </c>
      <c r="AC570">
        <v>3</v>
      </c>
      <c r="AD570">
        <v>3</v>
      </c>
      <c r="AE570">
        <v>3</v>
      </c>
      <c r="AF570">
        <v>3</v>
      </c>
      <c r="AG570">
        <v>3</v>
      </c>
      <c r="AH570">
        <v>3</v>
      </c>
      <c r="AI570">
        <v>3</v>
      </c>
      <c r="AJ570">
        <v>2</v>
      </c>
      <c r="AK570">
        <v>3</v>
      </c>
      <c r="AL570">
        <v>3</v>
      </c>
      <c r="AM570">
        <v>3</v>
      </c>
      <c r="AN570">
        <v>3</v>
      </c>
      <c r="AO570">
        <v>3</v>
      </c>
      <c r="AP570">
        <v>3</v>
      </c>
      <c r="AQ570">
        <v>4</v>
      </c>
      <c r="AR570">
        <v>3</v>
      </c>
      <c r="AS570">
        <v>4</v>
      </c>
      <c r="AT570">
        <v>4</v>
      </c>
      <c r="AU570">
        <v>3</v>
      </c>
      <c r="AV570">
        <v>3</v>
      </c>
      <c r="AW570">
        <v>3</v>
      </c>
      <c r="AX570">
        <v>1</v>
      </c>
      <c r="AY570">
        <v>1</v>
      </c>
      <c r="AZ570">
        <v>2</v>
      </c>
      <c r="BA570">
        <v>2</v>
      </c>
      <c r="BB570">
        <v>19</v>
      </c>
      <c r="BC570">
        <v>3</v>
      </c>
      <c r="BD570">
        <v>2019</v>
      </c>
    </row>
    <row r="571" spans="1:56" x14ac:dyDescent="0.25">
      <c r="A571" t="s">
        <v>384</v>
      </c>
      <c r="B571" t="s">
        <v>385</v>
      </c>
      <c r="C571" t="s">
        <v>386</v>
      </c>
      <c r="D571" t="s">
        <v>171</v>
      </c>
      <c r="G571" t="s">
        <v>172</v>
      </c>
      <c r="H571" t="s">
        <v>173</v>
      </c>
      <c r="I571" t="s">
        <v>174</v>
      </c>
      <c r="J571" t="s">
        <v>174</v>
      </c>
      <c r="K571" t="s">
        <v>175</v>
      </c>
      <c r="M571">
        <v>0</v>
      </c>
      <c r="N571">
        <v>6108</v>
      </c>
      <c r="O571" t="s">
        <v>150</v>
      </c>
      <c r="P571" s="81">
        <v>42064</v>
      </c>
      <c r="Q571" s="81"/>
      <c r="R571">
        <v>2015</v>
      </c>
      <c r="S571" t="s">
        <v>43</v>
      </c>
      <c r="T571">
        <v>3</v>
      </c>
      <c r="U571">
        <v>3</v>
      </c>
      <c r="V571">
        <v>2</v>
      </c>
      <c r="W571">
        <v>2</v>
      </c>
      <c r="X571">
        <v>2</v>
      </c>
      <c r="Y571">
        <v>1</v>
      </c>
      <c r="Z571">
        <v>4</v>
      </c>
      <c r="AA571">
        <v>3</v>
      </c>
      <c r="AB571">
        <v>1</v>
      </c>
      <c r="AC571">
        <v>2</v>
      </c>
      <c r="AD571">
        <v>3</v>
      </c>
      <c r="AE571">
        <v>3</v>
      </c>
      <c r="AF571">
        <v>1</v>
      </c>
      <c r="AG571">
        <v>3</v>
      </c>
      <c r="AH571">
        <v>2</v>
      </c>
      <c r="AI571">
        <v>3</v>
      </c>
      <c r="AJ571">
        <v>4</v>
      </c>
      <c r="AK571">
        <v>3</v>
      </c>
      <c r="AL571">
        <v>3</v>
      </c>
      <c r="AM571">
        <v>3</v>
      </c>
      <c r="AN571">
        <v>4</v>
      </c>
      <c r="AO571">
        <v>3</v>
      </c>
      <c r="AP571">
        <v>3</v>
      </c>
      <c r="AQ571">
        <v>3</v>
      </c>
      <c r="AR571">
        <v>3</v>
      </c>
      <c r="AS571">
        <v>1</v>
      </c>
      <c r="AT571">
        <v>1</v>
      </c>
      <c r="AU571">
        <v>1</v>
      </c>
      <c r="AV571">
        <v>1</v>
      </c>
      <c r="AW571">
        <v>1</v>
      </c>
      <c r="AX571">
        <v>1</v>
      </c>
      <c r="AY571">
        <v>2</v>
      </c>
      <c r="AZ571">
        <v>8</v>
      </c>
      <c r="BA571">
        <v>3</v>
      </c>
      <c r="BB571">
        <v>12</v>
      </c>
      <c r="BC571">
        <v>3</v>
      </c>
      <c r="BD571">
        <v>2015</v>
      </c>
    </row>
    <row r="572" spans="1:56" x14ac:dyDescent="0.25">
      <c r="A572" t="s">
        <v>384</v>
      </c>
      <c r="B572" t="s">
        <v>385</v>
      </c>
      <c r="C572" t="s">
        <v>386</v>
      </c>
      <c r="D572" t="s">
        <v>171</v>
      </c>
      <c r="G572" t="s">
        <v>172</v>
      </c>
      <c r="H572" t="s">
        <v>173</v>
      </c>
      <c r="I572" t="s">
        <v>174</v>
      </c>
      <c r="J572" t="s">
        <v>174</v>
      </c>
      <c r="K572" t="s">
        <v>175</v>
      </c>
      <c r="M572">
        <v>0</v>
      </c>
      <c r="N572">
        <v>6108</v>
      </c>
      <c r="O572" t="s">
        <v>150</v>
      </c>
      <c r="P572" s="81">
        <v>42064</v>
      </c>
      <c r="Q572" s="81"/>
      <c r="R572">
        <v>2015</v>
      </c>
      <c r="S572" t="s">
        <v>43</v>
      </c>
      <c r="T572">
        <v>3</v>
      </c>
      <c r="U572">
        <v>3</v>
      </c>
      <c r="V572">
        <v>2</v>
      </c>
      <c r="W572">
        <v>2</v>
      </c>
      <c r="X572">
        <v>2</v>
      </c>
      <c r="Y572">
        <v>1</v>
      </c>
      <c r="Z572">
        <v>4</v>
      </c>
      <c r="AA572">
        <v>3</v>
      </c>
      <c r="AB572">
        <v>1</v>
      </c>
      <c r="AC572">
        <v>2</v>
      </c>
      <c r="AD572">
        <v>3</v>
      </c>
      <c r="AE572">
        <v>3</v>
      </c>
      <c r="AF572">
        <v>1</v>
      </c>
      <c r="AG572">
        <v>3</v>
      </c>
      <c r="AH572">
        <v>2</v>
      </c>
      <c r="AI572">
        <v>3</v>
      </c>
      <c r="AJ572">
        <v>4</v>
      </c>
      <c r="AK572">
        <v>3</v>
      </c>
      <c r="AL572">
        <v>3</v>
      </c>
      <c r="AM572">
        <v>3</v>
      </c>
      <c r="AN572">
        <v>4</v>
      </c>
      <c r="AO572">
        <v>3</v>
      </c>
      <c r="AP572">
        <v>3</v>
      </c>
      <c r="AQ572">
        <v>3</v>
      </c>
      <c r="AR572">
        <v>3</v>
      </c>
      <c r="AS572">
        <v>1</v>
      </c>
      <c r="AT572">
        <v>1</v>
      </c>
      <c r="AU572">
        <v>1</v>
      </c>
      <c r="AV572">
        <v>1</v>
      </c>
      <c r="AW572">
        <v>1</v>
      </c>
      <c r="AX572">
        <v>1</v>
      </c>
      <c r="AY572">
        <v>2</v>
      </c>
      <c r="AZ572">
        <v>8</v>
      </c>
      <c r="BA572">
        <v>3</v>
      </c>
      <c r="BB572">
        <v>12</v>
      </c>
      <c r="BC572">
        <v>3</v>
      </c>
      <c r="BD572">
        <v>2016</v>
      </c>
    </row>
    <row r="573" spans="1:56" x14ac:dyDescent="0.25">
      <c r="A573" t="s">
        <v>384</v>
      </c>
      <c r="B573" t="s">
        <v>385</v>
      </c>
      <c r="C573" t="s">
        <v>386</v>
      </c>
      <c r="D573" t="s">
        <v>171</v>
      </c>
      <c r="G573" t="s">
        <v>172</v>
      </c>
      <c r="H573" t="s">
        <v>173</v>
      </c>
      <c r="I573" t="s">
        <v>174</v>
      </c>
      <c r="J573" t="s">
        <v>174</v>
      </c>
      <c r="K573" t="s">
        <v>175</v>
      </c>
      <c r="M573">
        <v>0</v>
      </c>
      <c r="N573">
        <v>6108</v>
      </c>
      <c r="O573" t="s">
        <v>150</v>
      </c>
      <c r="P573" s="81">
        <v>42064</v>
      </c>
      <c r="Q573" s="81"/>
      <c r="R573">
        <v>2015</v>
      </c>
      <c r="S573" t="s">
        <v>43</v>
      </c>
      <c r="T573">
        <v>3</v>
      </c>
      <c r="U573">
        <v>3</v>
      </c>
      <c r="V573">
        <v>2</v>
      </c>
      <c r="W573">
        <v>2</v>
      </c>
      <c r="X573">
        <v>2</v>
      </c>
      <c r="Y573">
        <v>1</v>
      </c>
      <c r="Z573">
        <v>4</v>
      </c>
      <c r="AA573">
        <v>3</v>
      </c>
      <c r="AB573">
        <v>1</v>
      </c>
      <c r="AC573">
        <v>2</v>
      </c>
      <c r="AD573">
        <v>3</v>
      </c>
      <c r="AE573">
        <v>3</v>
      </c>
      <c r="AF573">
        <v>1</v>
      </c>
      <c r="AG573">
        <v>3</v>
      </c>
      <c r="AH573">
        <v>2</v>
      </c>
      <c r="AI573">
        <v>3</v>
      </c>
      <c r="AJ573">
        <v>4</v>
      </c>
      <c r="AK573">
        <v>3</v>
      </c>
      <c r="AL573">
        <v>3</v>
      </c>
      <c r="AM573">
        <v>3</v>
      </c>
      <c r="AN573">
        <v>4</v>
      </c>
      <c r="AO573">
        <v>3</v>
      </c>
      <c r="AP573">
        <v>3</v>
      </c>
      <c r="AQ573">
        <v>3</v>
      </c>
      <c r="AR573">
        <v>3</v>
      </c>
      <c r="AS573">
        <v>1</v>
      </c>
      <c r="AT573">
        <v>1</v>
      </c>
      <c r="AU573">
        <v>1</v>
      </c>
      <c r="AV573">
        <v>1</v>
      </c>
      <c r="AW573">
        <v>1</v>
      </c>
      <c r="AX573">
        <v>1</v>
      </c>
      <c r="AY573">
        <v>2</v>
      </c>
      <c r="AZ573">
        <v>8</v>
      </c>
      <c r="BA573">
        <v>3</v>
      </c>
      <c r="BB573">
        <v>12</v>
      </c>
      <c r="BC573">
        <v>3</v>
      </c>
      <c r="BD573">
        <v>2017</v>
      </c>
    </row>
    <row r="574" spans="1:56" x14ac:dyDescent="0.25">
      <c r="A574" t="s">
        <v>384</v>
      </c>
      <c r="B574" t="s">
        <v>385</v>
      </c>
      <c r="C574" t="s">
        <v>386</v>
      </c>
      <c r="D574" t="s">
        <v>171</v>
      </c>
      <c r="G574" t="s">
        <v>172</v>
      </c>
      <c r="H574" t="s">
        <v>173</v>
      </c>
      <c r="I574" t="s">
        <v>174</v>
      </c>
      <c r="J574" t="s">
        <v>174</v>
      </c>
      <c r="K574" t="s">
        <v>175</v>
      </c>
      <c r="M574">
        <v>0</v>
      </c>
      <c r="N574">
        <v>7524</v>
      </c>
      <c r="O574" t="s">
        <v>150</v>
      </c>
      <c r="P574" s="81">
        <v>43164</v>
      </c>
      <c r="Q574" s="81">
        <v>43164</v>
      </c>
      <c r="R574">
        <v>2018</v>
      </c>
      <c r="S574" t="s">
        <v>54</v>
      </c>
      <c r="T574">
        <v>4</v>
      </c>
      <c r="U574">
        <v>4</v>
      </c>
      <c r="V574">
        <v>3</v>
      </c>
      <c r="W574">
        <v>2</v>
      </c>
      <c r="X574">
        <v>3</v>
      </c>
      <c r="Y574">
        <v>1</v>
      </c>
      <c r="Z574">
        <v>4</v>
      </c>
      <c r="AA574">
        <v>3</v>
      </c>
      <c r="AB574">
        <v>1</v>
      </c>
      <c r="AC574">
        <v>2</v>
      </c>
      <c r="AD574">
        <v>3</v>
      </c>
      <c r="AE574">
        <v>3</v>
      </c>
      <c r="AF574">
        <v>1</v>
      </c>
      <c r="AG574">
        <v>3</v>
      </c>
      <c r="AH574">
        <v>2</v>
      </c>
      <c r="AI574">
        <v>4</v>
      </c>
      <c r="AJ574">
        <v>3</v>
      </c>
      <c r="AK574">
        <v>3</v>
      </c>
      <c r="AL574">
        <v>3</v>
      </c>
      <c r="AM574">
        <v>3</v>
      </c>
      <c r="AN574">
        <v>4</v>
      </c>
      <c r="AO574">
        <v>3</v>
      </c>
      <c r="AP574">
        <v>3</v>
      </c>
      <c r="AQ574">
        <v>3</v>
      </c>
      <c r="AR574">
        <v>3</v>
      </c>
      <c r="AS574">
        <v>2</v>
      </c>
      <c r="AT574">
        <v>2</v>
      </c>
      <c r="AU574">
        <v>2</v>
      </c>
      <c r="AV574">
        <v>2</v>
      </c>
      <c r="AW574">
        <v>2</v>
      </c>
      <c r="AX574">
        <v>3</v>
      </c>
      <c r="AY574">
        <v>3</v>
      </c>
      <c r="AZ574">
        <v>3</v>
      </c>
      <c r="BA574">
        <v>5</v>
      </c>
      <c r="BB574">
        <v>13</v>
      </c>
      <c r="BC574">
        <v>5</v>
      </c>
      <c r="BD574">
        <v>2018</v>
      </c>
    </row>
    <row r="575" spans="1:56" x14ac:dyDescent="0.25">
      <c r="A575" t="s">
        <v>384</v>
      </c>
      <c r="B575" t="s">
        <v>385</v>
      </c>
      <c r="C575" t="s">
        <v>386</v>
      </c>
      <c r="D575" t="s">
        <v>171</v>
      </c>
      <c r="G575" t="s">
        <v>172</v>
      </c>
      <c r="H575" t="s">
        <v>173</v>
      </c>
      <c r="I575" t="s">
        <v>174</v>
      </c>
      <c r="J575" t="s">
        <v>174</v>
      </c>
      <c r="K575" t="s">
        <v>175</v>
      </c>
      <c r="M575">
        <v>0</v>
      </c>
      <c r="N575">
        <v>7524</v>
      </c>
      <c r="O575" t="s">
        <v>150</v>
      </c>
      <c r="P575" s="81">
        <v>43164</v>
      </c>
      <c r="Q575" s="81">
        <v>43164</v>
      </c>
      <c r="R575">
        <v>2018</v>
      </c>
      <c r="S575" t="s">
        <v>54</v>
      </c>
      <c r="T575">
        <v>4</v>
      </c>
      <c r="U575">
        <v>4</v>
      </c>
      <c r="V575">
        <v>3</v>
      </c>
      <c r="W575">
        <v>2</v>
      </c>
      <c r="X575">
        <v>3</v>
      </c>
      <c r="Y575">
        <v>1</v>
      </c>
      <c r="Z575">
        <v>4</v>
      </c>
      <c r="AA575">
        <v>3</v>
      </c>
      <c r="AB575">
        <v>1</v>
      </c>
      <c r="AC575">
        <v>2</v>
      </c>
      <c r="AD575">
        <v>3</v>
      </c>
      <c r="AE575">
        <v>3</v>
      </c>
      <c r="AF575">
        <v>1</v>
      </c>
      <c r="AG575">
        <v>3</v>
      </c>
      <c r="AH575">
        <v>2</v>
      </c>
      <c r="AI575">
        <v>4</v>
      </c>
      <c r="AJ575">
        <v>3</v>
      </c>
      <c r="AK575">
        <v>3</v>
      </c>
      <c r="AL575">
        <v>3</v>
      </c>
      <c r="AM575">
        <v>3</v>
      </c>
      <c r="AN575">
        <v>4</v>
      </c>
      <c r="AO575">
        <v>3</v>
      </c>
      <c r="AP575">
        <v>3</v>
      </c>
      <c r="AQ575">
        <v>3</v>
      </c>
      <c r="AR575">
        <v>3</v>
      </c>
      <c r="AS575">
        <v>2</v>
      </c>
      <c r="AT575">
        <v>2</v>
      </c>
      <c r="AU575">
        <v>2</v>
      </c>
      <c r="AV575">
        <v>2</v>
      </c>
      <c r="AW575">
        <v>2</v>
      </c>
      <c r="AX575">
        <v>3</v>
      </c>
      <c r="AY575">
        <v>3</v>
      </c>
      <c r="AZ575">
        <v>3</v>
      </c>
      <c r="BA575">
        <v>5</v>
      </c>
      <c r="BB575">
        <v>13</v>
      </c>
      <c r="BC575">
        <v>5</v>
      </c>
      <c r="BD575">
        <v>2019</v>
      </c>
    </row>
    <row r="576" spans="1:56" x14ac:dyDescent="0.25">
      <c r="A576" t="s">
        <v>387</v>
      </c>
      <c r="B576" t="s">
        <v>388</v>
      </c>
      <c r="C576" t="s">
        <v>389</v>
      </c>
      <c r="D576" t="s">
        <v>171</v>
      </c>
      <c r="G576" t="s">
        <v>172</v>
      </c>
      <c r="H576" t="s">
        <v>173</v>
      </c>
      <c r="I576" t="s">
        <v>174</v>
      </c>
      <c r="J576" t="s">
        <v>174</v>
      </c>
      <c r="K576" t="s">
        <v>175</v>
      </c>
      <c r="L576">
        <v>1952</v>
      </c>
      <c r="M576">
        <v>0</v>
      </c>
      <c r="N576">
        <v>6109</v>
      </c>
      <c r="O576" t="s">
        <v>151</v>
      </c>
      <c r="P576" s="81">
        <v>42065</v>
      </c>
      <c r="Q576" s="81"/>
      <c r="R576">
        <v>2015</v>
      </c>
      <c r="S576" t="s">
        <v>43</v>
      </c>
      <c r="T576">
        <v>3</v>
      </c>
      <c r="U576">
        <v>2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>
        <v>2</v>
      </c>
      <c r="AE576">
        <v>2</v>
      </c>
      <c r="AF576">
        <v>2</v>
      </c>
      <c r="AG576">
        <v>2</v>
      </c>
      <c r="AH576">
        <v>2</v>
      </c>
      <c r="AI576">
        <v>1</v>
      </c>
      <c r="AJ576">
        <v>1</v>
      </c>
      <c r="AK576">
        <v>2</v>
      </c>
      <c r="AL576">
        <v>2</v>
      </c>
      <c r="AM576">
        <v>1</v>
      </c>
      <c r="AN576">
        <v>3</v>
      </c>
      <c r="AO576">
        <v>3</v>
      </c>
      <c r="AP576">
        <v>3</v>
      </c>
      <c r="AQ576">
        <v>3</v>
      </c>
      <c r="AR576">
        <v>3</v>
      </c>
      <c r="AS576">
        <v>2</v>
      </c>
      <c r="AT576">
        <v>2</v>
      </c>
      <c r="AU576">
        <v>2</v>
      </c>
      <c r="AV576">
        <v>2</v>
      </c>
      <c r="AW576">
        <v>2</v>
      </c>
      <c r="AX576">
        <v>2</v>
      </c>
      <c r="AY576">
        <v>2</v>
      </c>
      <c r="AZ576">
        <v>8</v>
      </c>
      <c r="BA576">
        <v>13</v>
      </c>
      <c r="BB576">
        <v>5</v>
      </c>
      <c r="BC576">
        <v>0</v>
      </c>
      <c r="BD576">
        <v>2015</v>
      </c>
    </row>
    <row r="577" spans="1:56" x14ac:dyDescent="0.25">
      <c r="A577" t="s">
        <v>387</v>
      </c>
      <c r="B577" t="s">
        <v>388</v>
      </c>
      <c r="C577" t="s">
        <v>389</v>
      </c>
      <c r="D577" t="s">
        <v>171</v>
      </c>
      <c r="G577" t="s">
        <v>172</v>
      </c>
      <c r="H577" t="s">
        <v>173</v>
      </c>
      <c r="I577" t="s">
        <v>174</v>
      </c>
      <c r="J577" t="s">
        <v>174</v>
      </c>
      <c r="K577" t="s">
        <v>175</v>
      </c>
      <c r="L577">
        <v>1952</v>
      </c>
      <c r="M577">
        <v>0</v>
      </c>
      <c r="N577">
        <v>6109</v>
      </c>
      <c r="O577" t="s">
        <v>151</v>
      </c>
      <c r="P577" s="81">
        <v>42065</v>
      </c>
      <c r="Q577" s="81"/>
      <c r="R577">
        <v>2015</v>
      </c>
      <c r="S577" t="s">
        <v>43</v>
      </c>
      <c r="T577">
        <v>3</v>
      </c>
      <c r="U577">
        <v>2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>
        <v>2</v>
      </c>
      <c r="AE577">
        <v>2</v>
      </c>
      <c r="AF577">
        <v>2</v>
      </c>
      <c r="AG577">
        <v>2</v>
      </c>
      <c r="AH577">
        <v>2</v>
      </c>
      <c r="AI577">
        <v>1</v>
      </c>
      <c r="AJ577">
        <v>1</v>
      </c>
      <c r="AK577">
        <v>2</v>
      </c>
      <c r="AL577">
        <v>2</v>
      </c>
      <c r="AM577">
        <v>1</v>
      </c>
      <c r="AN577">
        <v>3</v>
      </c>
      <c r="AO577">
        <v>3</v>
      </c>
      <c r="AP577">
        <v>3</v>
      </c>
      <c r="AQ577">
        <v>3</v>
      </c>
      <c r="AR577">
        <v>3</v>
      </c>
      <c r="AS577">
        <v>2</v>
      </c>
      <c r="AT577">
        <v>2</v>
      </c>
      <c r="AU577">
        <v>2</v>
      </c>
      <c r="AV577">
        <v>2</v>
      </c>
      <c r="AW577">
        <v>2</v>
      </c>
      <c r="AX577">
        <v>2</v>
      </c>
      <c r="AY577">
        <v>2</v>
      </c>
      <c r="AZ577">
        <v>8</v>
      </c>
      <c r="BA577">
        <v>13</v>
      </c>
      <c r="BB577">
        <v>5</v>
      </c>
      <c r="BC577">
        <v>0</v>
      </c>
      <c r="BD577">
        <v>2016</v>
      </c>
    </row>
    <row r="578" spans="1:56" x14ac:dyDescent="0.25">
      <c r="A578" t="s">
        <v>387</v>
      </c>
      <c r="B578" t="s">
        <v>388</v>
      </c>
      <c r="C578" t="s">
        <v>389</v>
      </c>
      <c r="D578" t="s">
        <v>171</v>
      </c>
      <c r="G578" t="s">
        <v>172</v>
      </c>
      <c r="H578" t="s">
        <v>173</v>
      </c>
      <c r="I578" t="s">
        <v>174</v>
      </c>
      <c r="J578" t="s">
        <v>174</v>
      </c>
      <c r="K578" t="s">
        <v>175</v>
      </c>
      <c r="L578">
        <v>1952</v>
      </c>
      <c r="M578">
        <v>0</v>
      </c>
      <c r="N578">
        <v>7511</v>
      </c>
      <c r="O578" t="s">
        <v>151</v>
      </c>
      <c r="P578" s="81">
        <v>42858</v>
      </c>
      <c r="Q578" s="81">
        <v>42858</v>
      </c>
      <c r="R578">
        <v>2017</v>
      </c>
      <c r="S578" t="s">
        <v>49</v>
      </c>
      <c r="T578">
        <v>2</v>
      </c>
      <c r="U578">
        <v>2</v>
      </c>
      <c r="V578">
        <v>2</v>
      </c>
      <c r="W578">
        <v>1</v>
      </c>
      <c r="X578">
        <v>2</v>
      </c>
      <c r="Y578">
        <v>2</v>
      </c>
      <c r="Z578">
        <v>2</v>
      </c>
      <c r="AA578">
        <v>2</v>
      </c>
      <c r="AB578">
        <v>1</v>
      </c>
      <c r="AC578">
        <v>2</v>
      </c>
      <c r="AD578">
        <v>2</v>
      </c>
      <c r="AE578">
        <v>2</v>
      </c>
      <c r="AF578">
        <v>2</v>
      </c>
      <c r="AG578">
        <v>2</v>
      </c>
      <c r="AH578">
        <v>2</v>
      </c>
      <c r="AI578">
        <v>2</v>
      </c>
      <c r="AJ578">
        <v>1</v>
      </c>
      <c r="AK578">
        <v>2</v>
      </c>
      <c r="AL578">
        <v>2</v>
      </c>
      <c r="AM578">
        <v>2</v>
      </c>
      <c r="AN578">
        <v>2</v>
      </c>
      <c r="AO578">
        <v>3</v>
      </c>
      <c r="AP578">
        <v>3</v>
      </c>
      <c r="AQ578">
        <v>3</v>
      </c>
      <c r="AR578">
        <v>3</v>
      </c>
      <c r="AS578">
        <v>2</v>
      </c>
      <c r="AT578">
        <v>2</v>
      </c>
      <c r="AU578">
        <v>2</v>
      </c>
      <c r="AV578">
        <v>2</v>
      </c>
      <c r="AW578">
        <v>2</v>
      </c>
      <c r="AX578">
        <v>3</v>
      </c>
      <c r="AY578">
        <v>2</v>
      </c>
      <c r="AZ578">
        <v>3</v>
      </c>
      <c r="BA578">
        <v>19</v>
      </c>
      <c r="BB578">
        <v>4</v>
      </c>
      <c r="BC578">
        <v>0</v>
      </c>
      <c r="BD578">
        <v>2017</v>
      </c>
    </row>
    <row r="579" spans="1:56" x14ac:dyDescent="0.25">
      <c r="A579" t="s">
        <v>387</v>
      </c>
      <c r="B579" t="s">
        <v>388</v>
      </c>
      <c r="C579" t="s">
        <v>389</v>
      </c>
      <c r="D579" t="s">
        <v>171</v>
      </c>
      <c r="G579" t="s">
        <v>172</v>
      </c>
      <c r="H579" t="s">
        <v>173</v>
      </c>
      <c r="I579" t="s">
        <v>174</v>
      </c>
      <c r="J579" t="s">
        <v>174</v>
      </c>
      <c r="K579" t="s">
        <v>175</v>
      </c>
      <c r="L579">
        <v>1952</v>
      </c>
      <c r="M579">
        <v>0</v>
      </c>
      <c r="N579">
        <v>7511</v>
      </c>
      <c r="O579" t="s">
        <v>151</v>
      </c>
      <c r="P579" s="81">
        <v>42858</v>
      </c>
      <c r="Q579" s="81">
        <v>42858</v>
      </c>
      <c r="R579">
        <v>2017</v>
      </c>
      <c r="S579" t="s">
        <v>49</v>
      </c>
      <c r="T579">
        <v>2</v>
      </c>
      <c r="U579">
        <v>2</v>
      </c>
      <c r="V579">
        <v>2</v>
      </c>
      <c r="W579">
        <v>1</v>
      </c>
      <c r="X579">
        <v>2</v>
      </c>
      <c r="Y579">
        <v>2</v>
      </c>
      <c r="Z579">
        <v>2</v>
      </c>
      <c r="AA579">
        <v>2</v>
      </c>
      <c r="AB579">
        <v>1</v>
      </c>
      <c r="AC579">
        <v>2</v>
      </c>
      <c r="AD579">
        <v>2</v>
      </c>
      <c r="AE579">
        <v>2</v>
      </c>
      <c r="AF579">
        <v>2</v>
      </c>
      <c r="AG579">
        <v>2</v>
      </c>
      <c r="AH579">
        <v>2</v>
      </c>
      <c r="AI579">
        <v>2</v>
      </c>
      <c r="AJ579">
        <v>1</v>
      </c>
      <c r="AK579">
        <v>2</v>
      </c>
      <c r="AL579">
        <v>2</v>
      </c>
      <c r="AM579">
        <v>2</v>
      </c>
      <c r="AN579">
        <v>2</v>
      </c>
      <c r="AO579">
        <v>3</v>
      </c>
      <c r="AP579">
        <v>3</v>
      </c>
      <c r="AQ579">
        <v>3</v>
      </c>
      <c r="AR579">
        <v>3</v>
      </c>
      <c r="AS579">
        <v>2</v>
      </c>
      <c r="AT579">
        <v>2</v>
      </c>
      <c r="AU579">
        <v>2</v>
      </c>
      <c r="AV579">
        <v>2</v>
      </c>
      <c r="AW579">
        <v>2</v>
      </c>
      <c r="AX579">
        <v>3</v>
      </c>
      <c r="AY579">
        <v>2</v>
      </c>
      <c r="AZ579">
        <v>3</v>
      </c>
      <c r="BA579">
        <v>19</v>
      </c>
      <c r="BB579">
        <v>4</v>
      </c>
      <c r="BC579">
        <v>0</v>
      </c>
      <c r="BD579">
        <v>2018</v>
      </c>
    </row>
    <row r="580" spans="1:56" x14ac:dyDescent="0.25">
      <c r="A580" t="s">
        <v>387</v>
      </c>
      <c r="B580" t="s">
        <v>388</v>
      </c>
      <c r="C580" t="s">
        <v>389</v>
      </c>
      <c r="D580" t="s">
        <v>171</v>
      </c>
      <c r="G580" t="s">
        <v>172</v>
      </c>
      <c r="H580" t="s">
        <v>173</v>
      </c>
      <c r="I580" t="s">
        <v>174</v>
      </c>
      <c r="J580" t="s">
        <v>174</v>
      </c>
      <c r="K580" t="s">
        <v>175</v>
      </c>
      <c r="L580">
        <v>1952</v>
      </c>
      <c r="M580">
        <v>0</v>
      </c>
      <c r="N580">
        <v>7511</v>
      </c>
      <c r="O580" t="s">
        <v>151</v>
      </c>
      <c r="P580" s="81">
        <v>42858</v>
      </c>
      <c r="Q580" s="81">
        <v>42858</v>
      </c>
      <c r="R580">
        <v>2017</v>
      </c>
      <c r="S580" t="s">
        <v>49</v>
      </c>
      <c r="T580">
        <v>2</v>
      </c>
      <c r="U580">
        <v>2</v>
      </c>
      <c r="V580">
        <v>2</v>
      </c>
      <c r="W580">
        <v>1</v>
      </c>
      <c r="X580">
        <v>2</v>
      </c>
      <c r="Y580">
        <v>2</v>
      </c>
      <c r="Z580">
        <v>2</v>
      </c>
      <c r="AA580">
        <v>2</v>
      </c>
      <c r="AB580">
        <v>1</v>
      </c>
      <c r="AC580">
        <v>2</v>
      </c>
      <c r="AD580">
        <v>2</v>
      </c>
      <c r="AE580">
        <v>2</v>
      </c>
      <c r="AF580">
        <v>2</v>
      </c>
      <c r="AG580">
        <v>2</v>
      </c>
      <c r="AH580">
        <v>2</v>
      </c>
      <c r="AI580">
        <v>2</v>
      </c>
      <c r="AJ580">
        <v>1</v>
      </c>
      <c r="AK580">
        <v>2</v>
      </c>
      <c r="AL580">
        <v>2</v>
      </c>
      <c r="AM580">
        <v>2</v>
      </c>
      <c r="AN580">
        <v>2</v>
      </c>
      <c r="AO580">
        <v>3</v>
      </c>
      <c r="AP580">
        <v>3</v>
      </c>
      <c r="AQ580">
        <v>3</v>
      </c>
      <c r="AR580">
        <v>3</v>
      </c>
      <c r="AS580">
        <v>2</v>
      </c>
      <c r="AT580">
        <v>2</v>
      </c>
      <c r="AU580">
        <v>2</v>
      </c>
      <c r="AV580">
        <v>2</v>
      </c>
      <c r="AW580">
        <v>2</v>
      </c>
      <c r="AX580">
        <v>3</v>
      </c>
      <c r="AY580">
        <v>2</v>
      </c>
      <c r="AZ580">
        <v>3</v>
      </c>
      <c r="BA580">
        <v>19</v>
      </c>
      <c r="BB580">
        <v>4</v>
      </c>
      <c r="BC580">
        <v>0</v>
      </c>
      <c r="BD580">
        <v>2019</v>
      </c>
    </row>
    <row r="581" spans="1:56" x14ac:dyDescent="0.25">
      <c r="A581" t="s">
        <v>390</v>
      </c>
      <c r="B581" t="s">
        <v>391</v>
      </c>
      <c r="C581" t="s">
        <v>392</v>
      </c>
      <c r="D581" t="s">
        <v>171</v>
      </c>
      <c r="G581" t="s">
        <v>172</v>
      </c>
      <c r="H581" t="s">
        <v>173</v>
      </c>
      <c r="I581" t="s">
        <v>174</v>
      </c>
      <c r="J581" t="s">
        <v>174</v>
      </c>
      <c r="K581" t="s">
        <v>250</v>
      </c>
      <c r="M581">
        <v>0</v>
      </c>
      <c r="N581">
        <v>6112</v>
      </c>
      <c r="O581" t="s">
        <v>154</v>
      </c>
      <c r="P581" s="81">
        <v>42068</v>
      </c>
      <c r="Q581" s="81"/>
      <c r="R581">
        <v>2015</v>
      </c>
      <c r="S581" t="s">
        <v>54</v>
      </c>
      <c r="T581">
        <v>3</v>
      </c>
      <c r="U581">
        <v>3</v>
      </c>
      <c r="V581">
        <v>3</v>
      </c>
      <c r="W581">
        <v>3</v>
      </c>
      <c r="X581">
        <v>3</v>
      </c>
      <c r="Y581">
        <v>3</v>
      </c>
      <c r="Z581">
        <v>2</v>
      </c>
      <c r="AA581">
        <v>3</v>
      </c>
      <c r="AB581">
        <v>3</v>
      </c>
      <c r="AC581">
        <v>3</v>
      </c>
      <c r="AD581">
        <v>3</v>
      </c>
      <c r="AE581">
        <v>3</v>
      </c>
      <c r="AF581">
        <v>3</v>
      </c>
      <c r="AG581">
        <v>3</v>
      </c>
      <c r="AH581">
        <v>3</v>
      </c>
      <c r="AI581">
        <v>3</v>
      </c>
      <c r="AJ581">
        <v>3</v>
      </c>
      <c r="AK581">
        <v>3</v>
      </c>
      <c r="AL581">
        <v>2</v>
      </c>
      <c r="AM581">
        <v>3</v>
      </c>
      <c r="AN581">
        <v>3</v>
      </c>
      <c r="AO581">
        <v>3</v>
      </c>
      <c r="AP581">
        <v>3</v>
      </c>
      <c r="AQ581">
        <v>3</v>
      </c>
      <c r="AR581">
        <v>3</v>
      </c>
      <c r="AS581">
        <v>3</v>
      </c>
      <c r="AT581">
        <v>3</v>
      </c>
      <c r="AU581">
        <v>3</v>
      </c>
      <c r="AV581">
        <v>3</v>
      </c>
      <c r="AW581">
        <v>3</v>
      </c>
      <c r="AX581">
        <v>4</v>
      </c>
      <c r="AY581">
        <v>3</v>
      </c>
      <c r="AZ581">
        <v>0</v>
      </c>
      <c r="BA581">
        <v>2</v>
      </c>
      <c r="BB581">
        <v>23</v>
      </c>
      <c r="BC581">
        <v>1</v>
      </c>
      <c r="BD581">
        <v>2015</v>
      </c>
    </row>
    <row r="582" spans="1:56" x14ac:dyDescent="0.25">
      <c r="A582" t="s">
        <v>390</v>
      </c>
      <c r="B582" t="s">
        <v>391</v>
      </c>
      <c r="C582" t="s">
        <v>392</v>
      </c>
      <c r="D582" t="s">
        <v>171</v>
      </c>
      <c r="G582" t="s">
        <v>172</v>
      </c>
      <c r="H582" t="s">
        <v>173</v>
      </c>
      <c r="I582" t="s">
        <v>174</v>
      </c>
      <c r="J582" t="s">
        <v>174</v>
      </c>
      <c r="K582" t="s">
        <v>250</v>
      </c>
      <c r="M582">
        <v>0</v>
      </c>
      <c r="N582">
        <v>6112</v>
      </c>
      <c r="O582" t="s">
        <v>154</v>
      </c>
      <c r="P582" s="81">
        <v>42068</v>
      </c>
      <c r="Q582" s="81"/>
      <c r="R582">
        <v>2015</v>
      </c>
      <c r="S582" t="s">
        <v>54</v>
      </c>
      <c r="T582">
        <v>3</v>
      </c>
      <c r="U582">
        <v>3</v>
      </c>
      <c r="V582">
        <v>3</v>
      </c>
      <c r="W582">
        <v>3</v>
      </c>
      <c r="X582">
        <v>3</v>
      </c>
      <c r="Y582">
        <v>3</v>
      </c>
      <c r="Z582">
        <v>2</v>
      </c>
      <c r="AA582">
        <v>3</v>
      </c>
      <c r="AB582">
        <v>3</v>
      </c>
      <c r="AC582">
        <v>3</v>
      </c>
      <c r="AD582">
        <v>3</v>
      </c>
      <c r="AE582">
        <v>3</v>
      </c>
      <c r="AF582">
        <v>3</v>
      </c>
      <c r="AG582">
        <v>3</v>
      </c>
      <c r="AH582">
        <v>3</v>
      </c>
      <c r="AI582">
        <v>3</v>
      </c>
      <c r="AJ582">
        <v>3</v>
      </c>
      <c r="AK582">
        <v>3</v>
      </c>
      <c r="AL582">
        <v>2</v>
      </c>
      <c r="AM582">
        <v>3</v>
      </c>
      <c r="AN582">
        <v>3</v>
      </c>
      <c r="AO582">
        <v>3</v>
      </c>
      <c r="AP582">
        <v>3</v>
      </c>
      <c r="AQ582">
        <v>3</v>
      </c>
      <c r="AR582">
        <v>3</v>
      </c>
      <c r="AS582">
        <v>3</v>
      </c>
      <c r="AT582">
        <v>3</v>
      </c>
      <c r="AU582">
        <v>3</v>
      </c>
      <c r="AV582">
        <v>3</v>
      </c>
      <c r="AW582">
        <v>3</v>
      </c>
      <c r="AX582">
        <v>4</v>
      </c>
      <c r="AY582">
        <v>3</v>
      </c>
      <c r="AZ582">
        <v>0</v>
      </c>
      <c r="BA582">
        <v>2</v>
      </c>
      <c r="BB582">
        <v>23</v>
      </c>
      <c r="BC582">
        <v>1</v>
      </c>
      <c r="BD582">
        <v>2016</v>
      </c>
    </row>
    <row r="583" spans="1:56" x14ac:dyDescent="0.25">
      <c r="A583" t="s">
        <v>390</v>
      </c>
      <c r="B583" t="s">
        <v>391</v>
      </c>
      <c r="C583" t="s">
        <v>392</v>
      </c>
      <c r="D583" t="s">
        <v>171</v>
      </c>
      <c r="G583" t="s">
        <v>172</v>
      </c>
      <c r="H583" t="s">
        <v>173</v>
      </c>
      <c r="I583" t="s">
        <v>174</v>
      </c>
      <c r="J583" t="s">
        <v>174</v>
      </c>
      <c r="K583" t="s">
        <v>250</v>
      </c>
      <c r="M583">
        <v>0</v>
      </c>
      <c r="N583">
        <v>6112</v>
      </c>
      <c r="O583" t="s">
        <v>154</v>
      </c>
      <c r="P583" s="81">
        <v>42068</v>
      </c>
      <c r="Q583" s="81"/>
      <c r="R583">
        <v>2015</v>
      </c>
      <c r="S583" t="s">
        <v>54</v>
      </c>
      <c r="T583">
        <v>3</v>
      </c>
      <c r="U583">
        <v>3</v>
      </c>
      <c r="V583">
        <v>3</v>
      </c>
      <c r="W583">
        <v>3</v>
      </c>
      <c r="X583">
        <v>3</v>
      </c>
      <c r="Y583">
        <v>3</v>
      </c>
      <c r="Z583">
        <v>2</v>
      </c>
      <c r="AA583">
        <v>3</v>
      </c>
      <c r="AB583">
        <v>3</v>
      </c>
      <c r="AC583">
        <v>3</v>
      </c>
      <c r="AD583">
        <v>3</v>
      </c>
      <c r="AE583">
        <v>3</v>
      </c>
      <c r="AF583">
        <v>3</v>
      </c>
      <c r="AG583">
        <v>3</v>
      </c>
      <c r="AH583">
        <v>3</v>
      </c>
      <c r="AI583">
        <v>3</v>
      </c>
      <c r="AJ583">
        <v>3</v>
      </c>
      <c r="AK583">
        <v>3</v>
      </c>
      <c r="AL583">
        <v>2</v>
      </c>
      <c r="AM583">
        <v>3</v>
      </c>
      <c r="AN583">
        <v>3</v>
      </c>
      <c r="AO583">
        <v>3</v>
      </c>
      <c r="AP583">
        <v>3</v>
      </c>
      <c r="AQ583">
        <v>3</v>
      </c>
      <c r="AR583">
        <v>3</v>
      </c>
      <c r="AS583">
        <v>3</v>
      </c>
      <c r="AT583">
        <v>3</v>
      </c>
      <c r="AU583">
        <v>3</v>
      </c>
      <c r="AV583">
        <v>3</v>
      </c>
      <c r="AW583">
        <v>3</v>
      </c>
      <c r="AX583">
        <v>4</v>
      </c>
      <c r="AY583">
        <v>3</v>
      </c>
      <c r="AZ583">
        <v>0</v>
      </c>
      <c r="BA583">
        <v>2</v>
      </c>
      <c r="BB583">
        <v>23</v>
      </c>
      <c r="BC583">
        <v>1</v>
      </c>
      <c r="BD583">
        <v>2017</v>
      </c>
    </row>
    <row r="584" spans="1:56" x14ac:dyDescent="0.25">
      <c r="A584" t="s">
        <v>390</v>
      </c>
      <c r="B584" t="s">
        <v>391</v>
      </c>
      <c r="C584" t="s">
        <v>392</v>
      </c>
      <c r="D584" t="s">
        <v>171</v>
      </c>
      <c r="G584" t="s">
        <v>172</v>
      </c>
      <c r="H584" t="s">
        <v>173</v>
      </c>
      <c r="I584" t="s">
        <v>174</v>
      </c>
      <c r="J584" t="s">
        <v>174</v>
      </c>
      <c r="K584" t="s">
        <v>250</v>
      </c>
      <c r="M584">
        <v>0</v>
      </c>
      <c r="N584">
        <v>6112</v>
      </c>
      <c r="O584" t="s">
        <v>154</v>
      </c>
      <c r="P584" s="81">
        <v>42068</v>
      </c>
      <c r="Q584" s="81"/>
      <c r="R584">
        <v>2015</v>
      </c>
      <c r="S584" t="s">
        <v>54</v>
      </c>
      <c r="T584">
        <v>3</v>
      </c>
      <c r="U584">
        <v>3</v>
      </c>
      <c r="V584">
        <v>3</v>
      </c>
      <c r="W584">
        <v>3</v>
      </c>
      <c r="X584">
        <v>3</v>
      </c>
      <c r="Y584">
        <v>3</v>
      </c>
      <c r="Z584">
        <v>2</v>
      </c>
      <c r="AA584">
        <v>3</v>
      </c>
      <c r="AB584">
        <v>3</v>
      </c>
      <c r="AC584">
        <v>3</v>
      </c>
      <c r="AD584">
        <v>3</v>
      </c>
      <c r="AE584">
        <v>3</v>
      </c>
      <c r="AF584">
        <v>3</v>
      </c>
      <c r="AG584">
        <v>3</v>
      </c>
      <c r="AH584">
        <v>3</v>
      </c>
      <c r="AI584">
        <v>3</v>
      </c>
      <c r="AJ584">
        <v>3</v>
      </c>
      <c r="AK584">
        <v>3</v>
      </c>
      <c r="AL584">
        <v>2</v>
      </c>
      <c r="AM584">
        <v>3</v>
      </c>
      <c r="AN584">
        <v>3</v>
      </c>
      <c r="AO584">
        <v>3</v>
      </c>
      <c r="AP584">
        <v>3</v>
      </c>
      <c r="AQ584">
        <v>3</v>
      </c>
      <c r="AR584">
        <v>3</v>
      </c>
      <c r="AS584">
        <v>3</v>
      </c>
      <c r="AT584">
        <v>3</v>
      </c>
      <c r="AU584">
        <v>3</v>
      </c>
      <c r="AV584">
        <v>3</v>
      </c>
      <c r="AW584">
        <v>3</v>
      </c>
      <c r="AX584">
        <v>4</v>
      </c>
      <c r="AY584">
        <v>3</v>
      </c>
      <c r="AZ584">
        <v>0</v>
      </c>
      <c r="BA584">
        <v>2</v>
      </c>
      <c r="BB584">
        <v>23</v>
      </c>
      <c r="BC584">
        <v>1</v>
      </c>
      <c r="BD584">
        <v>2018</v>
      </c>
    </row>
    <row r="585" spans="1:56" x14ac:dyDescent="0.25">
      <c r="A585" t="s">
        <v>390</v>
      </c>
      <c r="B585" t="s">
        <v>391</v>
      </c>
      <c r="C585" t="s">
        <v>392</v>
      </c>
      <c r="D585" t="s">
        <v>171</v>
      </c>
      <c r="G585" t="s">
        <v>172</v>
      </c>
      <c r="H585" t="s">
        <v>173</v>
      </c>
      <c r="I585" t="s">
        <v>174</v>
      </c>
      <c r="J585" t="s">
        <v>174</v>
      </c>
      <c r="K585" t="s">
        <v>250</v>
      </c>
      <c r="M585">
        <v>0</v>
      </c>
      <c r="N585">
        <v>6112</v>
      </c>
      <c r="O585" t="s">
        <v>154</v>
      </c>
      <c r="P585" s="81">
        <v>42068</v>
      </c>
      <c r="Q585" s="81"/>
      <c r="R585">
        <v>2015</v>
      </c>
      <c r="S585" t="s">
        <v>54</v>
      </c>
      <c r="T585">
        <v>3</v>
      </c>
      <c r="U585">
        <v>3</v>
      </c>
      <c r="V585">
        <v>3</v>
      </c>
      <c r="W585">
        <v>3</v>
      </c>
      <c r="X585">
        <v>3</v>
      </c>
      <c r="Y585">
        <v>3</v>
      </c>
      <c r="Z585">
        <v>2</v>
      </c>
      <c r="AA585">
        <v>3</v>
      </c>
      <c r="AB585">
        <v>3</v>
      </c>
      <c r="AC585">
        <v>3</v>
      </c>
      <c r="AD585">
        <v>3</v>
      </c>
      <c r="AE585">
        <v>3</v>
      </c>
      <c r="AF585">
        <v>3</v>
      </c>
      <c r="AG585">
        <v>3</v>
      </c>
      <c r="AH585">
        <v>3</v>
      </c>
      <c r="AI585">
        <v>3</v>
      </c>
      <c r="AJ585">
        <v>3</v>
      </c>
      <c r="AK585">
        <v>3</v>
      </c>
      <c r="AL585">
        <v>2</v>
      </c>
      <c r="AM585">
        <v>3</v>
      </c>
      <c r="AN585">
        <v>3</v>
      </c>
      <c r="AO585">
        <v>3</v>
      </c>
      <c r="AP585">
        <v>3</v>
      </c>
      <c r="AQ585">
        <v>3</v>
      </c>
      <c r="AR585">
        <v>3</v>
      </c>
      <c r="AS585">
        <v>3</v>
      </c>
      <c r="AT585">
        <v>3</v>
      </c>
      <c r="AU585">
        <v>3</v>
      </c>
      <c r="AV585">
        <v>3</v>
      </c>
      <c r="AW585">
        <v>3</v>
      </c>
      <c r="AX585">
        <v>4</v>
      </c>
      <c r="AY585">
        <v>3</v>
      </c>
      <c r="AZ585">
        <v>0</v>
      </c>
      <c r="BA585">
        <v>2</v>
      </c>
      <c r="BB585">
        <v>23</v>
      </c>
      <c r="BC585">
        <v>1</v>
      </c>
      <c r="BD585">
        <v>2019</v>
      </c>
    </row>
    <row r="586" spans="1:56" x14ac:dyDescent="0.25">
      <c r="A586" t="s">
        <v>393</v>
      </c>
      <c r="B586" t="s">
        <v>391</v>
      </c>
      <c r="C586" t="s">
        <v>394</v>
      </c>
      <c r="D586" t="s">
        <v>171</v>
      </c>
      <c r="G586" t="s">
        <v>172</v>
      </c>
      <c r="H586" t="s">
        <v>173</v>
      </c>
      <c r="I586" t="s">
        <v>174</v>
      </c>
      <c r="J586" t="s">
        <v>174</v>
      </c>
      <c r="K586" t="s">
        <v>175</v>
      </c>
      <c r="M586">
        <v>0</v>
      </c>
      <c r="N586">
        <v>6110</v>
      </c>
      <c r="O586" t="s">
        <v>152</v>
      </c>
      <c r="P586" s="81">
        <v>42066</v>
      </c>
      <c r="Q586" s="81"/>
      <c r="R586">
        <v>2015</v>
      </c>
      <c r="S586" t="s">
        <v>43</v>
      </c>
      <c r="T586">
        <v>3</v>
      </c>
      <c r="U586">
        <v>2</v>
      </c>
      <c r="V586">
        <v>2</v>
      </c>
      <c r="W586">
        <v>1</v>
      </c>
      <c r="X586">
        <v>2</v>
      </c>
      <c r="Y586">
        <v>2</v>
      </c>
      <c r="Z586">
        <v>2</v>
      </c>
      <c r="AA586">
        <v>2</v>
      </c>
      <c r="AB586">
        <v>2</v>
      </c>
      <c r="AC586">
        <v>2</v>
      </c>
      <c r="AD586">
        <v>1</v>
      </c>
      <c r="AE586">
        <v>1</v>
      </c>
      <c r="AF586">
        <v>1</v>
      </c>
      <c r="AG586">
        <v>1</v>
      </c>
      <c r="AH586">
        <v>1</v>
      </c>
      <c r="AI586">
        <v>2</v>
      </c>
      <c r="AJ586">
        <v>2</v>
      </c>
      <c r="AK586">
        <v>3</v>
      </c>
      <c r="AL586">
        <v>2</v>
      </c>
      <c r="AM586">
        <v>2</v>
      </c>
      <c r="AN586">
        <v>1</v>
      </c>
      <c r="AO586">
        <v>1</v>
      </c>
      <c r="AP586">
        <v>1</v>
      </c>
      <c r="AQ586">
        <v>1</v>
      </c>
      <c r="AR586">
        <v>1</v>
      </c>
      <c r="AS586">
        <v>2</v>
      </c>
      <c r="AT586">
        <v>3</v>
      </c>
      <c r="AU586">
        <v>3</v>
      </c>
      <c r="AV586">
        <v>3</v>
      </c>
      <c r="AW586">
        <v>3</v>
      </c>
      <c r="AX586">
        <v>4</v>
      </c>
      <c r="AY586">
        <v>4</v>
      </c>
      <c r="AZ586">
        <v>9</v>
      </c>
      <c r="BA586">
        <v>10</v>
      </c>
      <c r="BB586">
        <v>5</v>
      </c>
      <c r="BC586">
        <v>2</v>
      </c>
      <c r="BD586">
        <v>2015</v>
      </c>
    </row>
    <row r="587" spans="1:56" x14ac:dyDescent="0.25">
      <c r="A587" t="s">
        <v>393</v>
      </c>
      <c r="B587" t="s">
        <v>391</v>
      </c>
      <c r="C587" t="s">
        <v>394</v>
      </c>
      <c r="D587" t="s">
        <v>171</v>
      </c>
      <c r="G587" t="s">
        <v>172</v>
      </c>
      <c r="H587" t="s">
        <v>173</v>
      </c>
      <c r="I587" t="s">
        <v>174</v>
      </c>
      <c r="J587" t="s">
        <v>174</v>
      </c>
      <c r="K587" t="s">
        <v>175</v>
      </c>
      <c r="M587">
        <v>0</v>
      </c>
      <c r="N587">
        <v>6110</v>
      </c>
      <c r="O587" t="s">
        <v>152</v>
      </c>
      <c r="P587" s="81">
        <v>42066</v>
      </c>
      <c r="Q587" s="81"/>
      <c r="R587">
        <v>2015</v>
      </c>
      <c r="S587" t="s">
        <v>43</v>
      </c>
      <c r="T587">
        <v>3</v>
      </c>
      <c r="U587">
        <v>2</v>
      </c>
      <c r="V587">
        <v>2</v>
      </c>
      <c r="W587">
        <v>1</v>
      </c>
      <c r="X587">
        <v>2</v>
      </c>
      <c r="Y587">
        <v>2</v>
      </c>
      <c r="Z587">
        <v>2</v>
      </c>
      <c r="AA587">
        <v>2</v>
      </c>
      <c r="AB587">
        <v>2</v>
      </c>
      <c r="AC587">
        <v>2</v>
      </c>
      <c r="AD587">
        <v>1</v>
      </c>
      <c r="AE587">
        <v>1</v>
      </c>
      <c r="AF587">
        <v>1</v>
      </c>
      <c r="AG587">
        <v>1</v>
      </c>
      <c r="AH587">
        <v>1</v>
      </c>
      <c r="AI587">
        <v>2</v>
      </c>
      <c r="AJ587">
        <v>2</v>
      </c>
      <c r="AK587">
        <v>3</v>
      </c>
      <c r="AL587">
        <v>2</v>
      </c>
      <c r="AM587">
        <v>2</v>
      </c>
      <c r="AN587">
        <v>1</v>
      </c>
      <c r="AO587">
        <v>1</v>
      </c>
      <c r="AP587">
        <v>1</v>
      </c>
      <c r="AQ587">
        <v>1</v>
      </c>
      <c r="AR587">
        <v>1</v>
      </c>
      <c r="AS587">
        <v>2</v>
      </c>
      <c r="AT587">
        <v>3</v>
      </c>
      <c r="AU587">
        <v>3</v>
      </c>
      <c r="AV587">
        <v>3</v>
      </c>
      <c r="AW587">
        <v>3</v>
      </c>
      <c r="AX587">
        <v>4</v>
      </c>
      <c r="AY587">
        <v>4</v>
      </c>
      <c r="AZ587">
        <v>9</v>
      </c>
      <c r="BA587">
        <v>10</v>
      </c>
      <c r="BB587">
        <v>5</v>
      </c>
      <c r="BC587">
        <v>2</v>
      </c>
      <c r="BD587">
        <v>2016</v>
      </c>
    </row>
    <row r="588" spans="1:56" x14ac:dyDescent="0.25">
      <c r="A588" t="s">
        <v>393</v>
      </c>
      <c r="B588" t="s">
        <v>391</v>
      </c>
      <c r="C588" t="s">
        <v>394</v>
      </c>
      <c r="D588" t="s">
        <v>171</v>
      </c>
      <c r="G588" t="s">
        <v>172</v>
      </c>
      <c r="H588" t="s">
        <v>173</v>
      </c>
      <c r="I588" t="s">
        <v>174</v>
      </c>
      <c r="J588" t="s">
        <v>174</v>
      </c>
      <c r="K588" t="s">
        <v>175</v>
      </c>
      <c r="M588">
        <v>0</v>
      </c>
      <c r="N588">
        <v>6110</v>
      </c>
      <c r="O588" t="s">
        <v>152</v>
      </c>
      <c r="P588" s="81">
        <v>42066</v>
      </c>
      <c r="Q588" s="81"/>
      <c r="R588">
        <v>2015</v>
      </c>
      <c r="S588" t="s">
        <v>43</v>
      </c>
      <c r="T588">
        <v>3</v>
      </c>
      <c r="U588">
        <v>2</v>
      </c>
      <c r="V588">
        <v>2</v>
      </c>
      <c r="W588">
        <v>1</v>
      </c>
      <c r="X588">
        <v>2</v>
      </c>
      <c r="Y588">
        <v>2</v>
      </c>
      <c r="Z588">
        <v>2</v>
      </c>
      <c r="AA588">
        <v>2</v>
      </c>
      <c r="AB588">
        <v>2</v>
      </c>
      <c r="AC588">
        <v>2</v>
      </c>
      <c r="AD588">
        <v>1</v>
      </c>
      <c r="AE588">
        <v>1</v>
      </c>
      <c r="AF588">
        <v>1</v>
      </c>
      <c r="AG588">
        <v>1</v>
      </c>
      <c r="AH588">
        <v>1</v>
      </c>
      <c r="AI588">
        <v>2</v>
      </c>
      <c r="AJ588">
        <v>2</v>
      </c>
      <c r="AK588">
        <v>3</v>
      </c>
      <c r="AL588">
        <v>2</v>
      </c>
      <c r="AM588">
        <v>2</v>
      </c>
      <c r="AN588">
        <v>1</v>
      </c>
      <c r="AO588">
        <v>1</v>
      </c>
      <c r="AP588">
        <v>1</v>
      </c>
      <c r="AQ588">
        <v>1</v>
      </c>
      <c r="AR588">
        <v>1</v>
      </c>
      <c r="AS588">
        <v>2</v>
      </c>
      <c r="AT588">
        <v>3</v>
      </c>
      <c r="AU588">
        <v>3</v>
      </c>
      <c r="AV588">
        <v>3</v>
      </c>
      <c r="AW588">
        <v>3</v>
      </c>
      <c r="AX588">
        <v>4</v>
      </c>
      <c r="AY588">
        <v>4</v>
      </c>
      <c r="AZ588">
        <v>9</v>
      </c>
      <c r="BA588">
        <v>10</v>
      </c>
      <c r="BB588">
        <v>5</v>
      </c>
      <c r="BC588">
        <v>2</v>
      </c>
      <c r="BD588">
        <v>2017</v>
      </c>
    </row>
    <row r="589" spans="1:56" x14ac:dyDescent="0.25">
      <c r="A589" t="s">
        <v>393</v>
      </c>
      <c r="B589" t="s">
        <v>391</v>
      </c>
      <c r="C589" t="s">
        <v>394</v>
      </c>
      <c r="D589" t="s">
        <v>171</v>
      </c>
      <c r="G589" t="s">
        <v>172</v>
      </c>
      <c r="H589" t="s">
        <v>173</v>
      </c>
      <c r="I589" t="s">
        <v>174</v>
      </c>
      <c r="J589" t="s">
        <v>174</v>
      </c>
      <c r="K589" t="s">
        <v>175</v>
      </c>
      <c r="M589">
        <v>0</v>
      </c>
      <c r="N589">
        <v>6110</v>
      </c>
      <c r="O589" t="s">
        <v>152</v>
      </c>
      <c r="P589" s="81">
        <v>42066</v>
      </c>
      <c r="Q589" s="81"/>
      <c r="R589">
        <v>2015</v>
      </c>
      <c r="S589" t="s">
        <v>43</v>
      </c>
      <c r="T589">
        <v>3</v>
      </c>
      <c r="U589">
        <v>2</v>
      </c>
      <c r="V589">
        <v>2</v>
      </c>
      <c r="W589">
        <v>1</v>
      </c>
      <c r="X589">
        <v>2</v>
      </c>
      <c r="Y589">
        <v>2</v>
      </c>
      <c r="Z589">
        <v>2</v>
      </c>
      <c r="AA589">
        <v>2</v>
      </c>
      <c r="AB589">
        <v>2</v>
      </c>
      <c r="AC589">
        <v>2</v>
      </c>
      <c r="AD589">
        <v>1</v>
      </c>
      <c r="AE589">
        <v>1</v>
      </c>
      <c r="AF589">
        <v>1</v>
      </c>
      <c r="AG589">
        <v>1</v>
      </c>
      <c r="AH589">
        <v>1</v>
      </c>
      <c r="AI589">
        <v>2</v>
      </c>
      <c r="AJ589">
        <v>2</v>
      </c>
      <c r="AK589">
        <v>3</v>
      </c>
      <c r="AL589">
        <v>2</v>
      </c>
      <c r="AM589">
        <v>2</v>
      </c>
      <c r="AN589">
        <v>1</v>
      </c>
      <c r="AO589">
        <v>1</v>
      </c>
      <c r="AP589">
        <v>1</v>
      </c>
      <c r="AQ589">
        <v>1</v>
      </c>
      <c r="AR589">
        <v>1</v>
      </c>
      <c r="AS589">
        <v>2</v>
      </c>
      <c r="AT589">
        <v>3</v>
      </c>
      <c r="AU589">
        <v>3</v>
      </c>
      <c r="AV589">
        <v>3</v>
      </c>
      <c r="AW589">
        <v>3</v>
      </c>
      <c r="AX589">
        <v>4</v>
      </c>
      <c r="AY589">
        <v>4</v>
      </c>
      <c r="AZ589">
        <v>9</v>
      </c>
      <c r="BA589">
        <v>10</v>
      </c>
      <c r="BB589">
        <v>5</v>
      </c>
      <c r="BC589">
        <v>2</v>
      </c>
      <c r="BD589">
        <v>2018</v>
      </c>
    </row>
    <row r="590" spans="1:56" x14ac:dyDescent="0.25">
      <c r="A590" t="s">
        <v>393</v>
      </c>
      <c r="B590" t="s">
        <v>391</v>
      </c>
      <c r="C590" t="s">
        <v>394</v>
      </c>
      <c r="D590" t="s">
        <v>171</v>
      </c>
      <c r="G590" t="s">
        <v>172</v>
      </c>
      <c r="H590" t="s">
        <v>173</v>
      </c>
      <c r="I590" t="s">
        <v>174</v>
      </c>
      <c r="J590" t="s">
        <v>174</v>
      </c>
      <c r="K590" t="s">
        <v>175</v>
      </c>
      <c r="M590">
        <v>0</v>
      </c>
      <c r="N590">
        <v>6110</v>
      </c>
      <c r="O590" t="s">
        <v>152</v>
      </c>
      <c r="P590" s="81">
        <v>42066</v>
      </c>
      <c r="Q590" s="81"/>
      <c r="R590">
        <v>2015</v>
      </c>
      <c r="S590" t="s">
        <v>43</v>
      </c>
      <c r="T590">
        <v>3</v>
      </c>
      <c r="U590">
        <v>2</v>
      </c>
      <c r="V590">
        <v>2</v>
      </c>
      <c r="W590">
        <v>1</v>
      </c>
      <c r="X590">
        <v>2</v>
      </c>
      <c r="Y590">
        <v>2</v>
      </c>
      <c r="Z590">
        <v>2</v>
      </c>
      <c r="AA590">
        <v>2</v>
      </c>
      <c r="AB590">
        <v>2</v>
      </c>
      <c r="AC590">
        <v>2</v>
      </c>
      <c r="AD590">
        <v>1</v>
      </c>
      <c r="AE590">
        <v>1</v>
      </c>
      <c r="AF590">
        <v>1</v>
      </c>
      <c r="AG590">
        <v>1</v>
      </c>
      <c r="AH590">
        <v>1</v>
      </c>
      <c r="AI590">
        <v>2</v>
      </c>
      <c r="AJ590">
        <v>2</v>
      </c>
      <c r="AK590">
        <v>3</v>
      </c>
      <c r="AL590">
        <v>2</v>
      </c>
      <c r="AM590">
        <v>2</v>
      </c>
      <c r="AN590">
        <v>1</v>
      </c>
      <c r="AO590">
        <v>1</v>
      </c>
      <c r="AP590">
        <v>1</v>
      </c>
      <c r="AQ590">
        <v>1</v>
      </c>
      <c r="AR590">
        <v>1</v>
      </c>
      <c r="AS590">
        <v>2</v>
      </c>
      <c r="AT590">
        <v>3</v>
      </c>
      <c r="AU590">
        <v>3</v>
      </c>
      <c r="AV590">
        <v>3</v>
      </c>
      <c r="AW590">
        <v>3</v>
      </c>
      <c r="AX590">
        <v>4</v>
      </c>
      <c r="AY590">
        <v>4</v>
      </c>
      <c r="AZ590">
        <v>9</v>
      </c>
      <c r="BA590">
        <v>10</v>
      </c>
      <c r="BB590">
        <v>5</v>
      </c>
      <c r="BC590">
        <v>2</v>
      </c>
      <c r="BD590">
        <v>2019</v>
      </c>
    </row>
    <row r="591" spans="1:56" x14ac:dyDescent="0.25">
      <c r="A591" t="s">
        <v>395</v>
      </c>
      <c r="B591" t="s">
        <v>391</v>
      </c>
      <c r="C591" t="s">
        <v>392</v>
      </c>
      <c r="D591" t="s">
        <v>171</v>
      </c>
      <c r="G591" t="s">
        <v>172</v>
      </c>
      <c r="H591" t="s">
        <v>173</v>
      </c>
      <c r="I591" t="s">
        <v>174</v>
      </c>
      <c r="J591" t="s">
        <v>174</v>
      </c>
      <c r="K591" t="s">
        <v>175</v>
      </c>
      <c r="M591">
        <v>0</v>
      </c>
      <c r="N591">
        <v>6111</v>
      </c>
      <c r="O591" t="s">
        <v>153</v>
      </c>
      <c r="P591" s="81">
        <v>42067</v>
      </c>
      <c r="Q591" s="81"/>
      <c r="R591">
        <v>2015</v>
      </c>
      <c r="S591" t="s">
        <v>54</v>
      </c>
      <c r="T591">
        <v>3</v>
      </c>
      <c r="U591">
        <v>3</v>
      </c>
      <c r="V591">
        <v>4</v>
      </c>
      <c r="W591">
        <v>3</v>
      </c>
      <c r="X591">
        <v>3</v>
      </c>
      <c r="Y591">
        <v>3</v>
      </c>
      <c r="Z591">
        <v>3</v>
      </c>
      <c r="AA591">
        <v>2</v>
      </c>
      <c r="AB591">
        <v>2</v>
      </c>
      <c r="AC591">
        <v>2</v>
      </c>
      <c r="AD591">
        <v>3</v>
      </c>
      <c r="AE591">
        <v>2</v>
      </c>
      <c r="AF591">
        <v>2</v>
      </c>
      <c r="AG591">
        <v>3</v>
      </c>
      <c r="AH591">
        <v>2</v>
      </c>
      <c r="AI591">
        <v>3</v>
      </c>
      <c r="AJ591">
        <v>3</v>
      </c>
      <c r="AK591">
        <v>2</v>
      </c>
      <c r="AL591">
        <v>2</v>
      </c>
      <c r="AM591">
        <v>2</v>
      </c>
      <c r="AN591">
        <v>1</v>
      </c>
      <c r="AO591">
        <v>3</v>
      </c>
      <c r="AP591">
        <v>3</v>
      </c>
      <c r="AQ591">
        <v>1</v>
      </c>
      <c r="AR591">
        <v>2</v>
      </c>
      <c r="AS591">
        <v>3</v>
      </c>
      <c r="AT591">
        <v>3</v>
      </c>
      <c r="AU591">
        <v>3</v>
      </c>
      <c r="AV591">
        <v>3</v>
      </c>
      <c r="AW591">
        <v>3</v>
      </c>
      <c r="AX591">
        <v>3</v>
      </c>
      <c r="AY591">
        <v>2</v>
      </c>
      <c r="AZ591">
        <v>2</v>
      </c>
      <c r="BA591">
        <v>7</v>
      </c>
      <c r="BB591">
        <v>16</v>
      </c>
      <c r="BC591">
        <v>1</v>
      </c>
      <c r="BD591">
        <v>2015</v>
      </c>
    </row>
    <row r="592" spans="1:56" x14ac:dyDescent="0.25">
      <c r="A592" t="s">
        <v>395</v>
      </c>
      <c r="B592" t="s">
        <v>391</v>
      </c>
      <c r="C592" t="s">
        <v>392</v>
      </c>
      <c r="D592" t="s">
        <v>171</v>
      </c>
      <c r="G592" t="s">
        <v>172</v>
      </c>
      <c r="H592" t="s">
        <v>173</v>
      </c>
      <c r="I592" t="s">
        <v>174</v>
      </c>
      <c r="J592" t="s">
        <v>174</v>
      </c>
      <c r="K592" t="s">
        <v>175</v>
      </c>
      <c r="M592">
        <v>0</v>
      </c>
      <c r="N592">
        <v>6111</v>
      </c>
      <c r="O592" t="s">
        <v>153</v>
      </c>
      <c r="P592" s="81">
        <v>42067</v>
      </c>
      <c r="Q592" s="81"/>
      <c r="R592">
        <v>2015</v>
      </c>
      <c r="S592" t="s">
        <v>54</v>
      </c>
      <c r="T592">
        <v>3</v>
      </c>
      <c r="U592">
        <v>3</v>
      </c>
      <c r="V592">
        <v>4</v>
      </c>
      <c r="W592">
        <v>3</v>
      </c>
      <c r="X592">
        <v>3</v>
      </c>
      <c r="Y592">
        <v>3</v>
      </c>
      <c r="Z592">
        <v>3</v>
      </c>
      <c r="AA592">
        <v>2</v>
      </c>
      <c r="AB592">
        <v>2</v>
      </c>
      <c r="AC592">
        <v>2</v>
      </c>
      <c r="AD592">
        <v>3</v>
      </c>
      <c r="AE592">
        <v>2</v>
      </c>
      <c r="AF592">
        <v>2</v>
      </c>
      <c r="AG592">
        <v>3</v>
      </c>
      <c r="AH592">
        <v>2</v>
      </c>
      <c r="AI592">
        <v>3</v>
      </c>
      <c r="AJ592">
        <v>3</v>
      </c>
      <c r="AK592">
        <v>2</v>
      </c>
      <c r="AL592">
        <v>2</v>
      </c>
      <c r="AM592">
        <v>2</v>
      </c>
      <c r="AN592">
        <v>1</v>
      </c>
      <c r="AO592">
        <v>3</v>
      </c>
      <c r="AP592">
        <v>3</v>
      </c>
      <c r="AQ592">
        <v>1</v>
      </c>
      <c r="AR592">
        <v>2</v>
      </c>
      <c r="AS592">
        <v>3</v>
      </c>
      <c r="AT592">
        <v>3</v>
      </c>
      <c r="AU592">
        <v>3</v>
      </c>
      <c r="AV592">
        <v>3</v>
      </c>
      <c r="AW592">
        <v>3</v>
      </c>
      <c r="AX592">
        <v>3</v>
      </c>
      <c r="AY592">
        <v>2</v>
      </c>
      <c r="AZ592">
        <v>2</v>
      </c>
      <c r="BA592">
        <v>7</v>
      </c>
      <c r="BB592">
        <v>16</v>
      </c>
      <c r="BC592">
        <v>1</v>
      </c>
      <c r="BD592">
        <v>2016</v>
      </c>
    </row>
    <row r="593" spans="1:56" x14ac:dyDescent="0.25">
      <c r="A593" t="s">
        <v>395</v>
      </c>
      <c r="B593" t="s">
        <v>391</v>
      </c>
      <c r="C593" t="s">
        <v>392</v>
      </c>
      <c r="D593" t="s">
        <v>171</v>
      </c>
      <c r="G593" t="s">
        <v>172</v>
      </c>
      <c r="H593" t="s">
        <v>173</v>
      </c>
      <c r="I593" t="s">
        <v>174</v>
      </c>
      <c r="J593" t="s">
        <v>174</v>
      </c>
      <c r="K593" t="s">
        <v>175</v>
      </c>
      <c r="M593">
        <v>0</v>
      </c>
      <c r="N593">
        <v>6111</v>
      </c>
      <c r="O593" t="s">
        <v>153</v>
      </c>
      <c r="P593" s="81">
        <v>42067</v>
      </c>
      <c r="Q593" s="81"/>
      <c r="R593">
        <v>2015</v>
      </c>
      <c r="S593" t="s">
        <v>54</v>
      </c>
      <c r="T593">
        <v>3</v>
      </c>
      <c r="U593">
        <v>3</v>
      </c>
      <c r="V593">
        <v>4</v>
      </c>
      <c r="W593">
        <v>3</v>
      </c>
      <c r="X593">
        <v>3</v>
      </c>
      <c r="Y593">
        <v>3</v>
      </c>
      <c r="Z593">
        <v>3</v>
      </c>
      <c r="AA593">
        <v>2</v>
      </c>
      <c r="AB593">
        <v>2</v>
      </c>
      <c r="AC593">
        <v>2</v>
      </c>
      <c r="AD593">
        <v>3</v>
      </c>
      <c r="AE593">
        <v>2</v>
      </c>
      <c r="AF593">
        <v>2</v>
      </c>
      <c r="AG593">
        <v>3</v>
      </c>
      <c r="AH593">
        <v>2</v>
      </c>
      <c r="AI593">
        <v>3</v>
      </c>
      <c r="AJ593">
        <v>3</v>
      </c>
      <c r="AK593">
        <v>2</v>
      </c>
      <c r="AL593">
        <v>2</v>
      </c>
      <c r="AM593">
        <v>2</v>
      </c>
      <c r="AN593">
        <v>1</v>
      </c>
      <c r="AO593">
        <v>3</v>
      </c>
      <c r="AP593">
        <v>3</v>
      </c>
      <c r="AQ593">
        <v>1</v>
      </c>
      <c r="AR593">
        <v>2</v>
      </c>
      <c r="AS593">
        <v>3</v>
      </c>
      <c r="AT593">
        <v>3</v>
      </c>
      <c r="AU593">
        <v>3</v>
      </c>
      <c r="AV593">
        <v>3</v>
      </c>
      <c r="AW593">
        <v>3</v>
      </c>
      <c r="AX593">
        <v>3</v>
      </c>
      <c r="AY593">
        <v>2</v>
      </c>
      <c r="AZ593">
        <v>2</v>
      </c>
      <c r="BA593">
        <v>7</v>
      </c>
      <c r="BB593">
        <v>16</v>
      </c>
      <c r="BC593">
        <v>1</v>
      </c>
      <c r="BD593">
        <v>2017</v>
      </c>
    </row>
    <row r="594" spans="1:56" x14ac:dyDescent="0.25">
      <c r="A594" t="s">
        <v>395</v>
      </c>
      <c r="B594" t="s">
        <v>391</v>
      </c>
      <c r="C594" t="s">
        <v>392</v>
      </c>
      <c r="D594" t="s">
        <v>171</v>
      </c>
      <c r="G594" t="s">
        <v>172</v>
      </c>
      <c r="H594" t="s">
        <v>173</v>
      </c>
      <c r="I594" t="s">
        <v>174</v>
      </c>
      <c r="J594" t="s">
        <v>174</v>
      </c>
      <c r="K594" t="s">
        <v>175</v>
      </c>
      <c r="M594">
        <v>0</v>
      </c>
      <c r="N594">
        <v>6111</v>
      </c>
      <c r="O594" t="s">
        <v>153</v>
      </c>
      <c r="P594" s="81">
        <v>42067</v>
      </c>
      <c r="Q594" s="81"/>
      <c r="R594">
        <v>2015</v>
      </c>
      <c r="S594" t="s">
        <v>54</v>
      </c>
      <c r="T594">
        <v>3</v>
      </c>
      <c r="U594">
        <v>3</v>
      </c>
      <c r="V594">
        <v>4</v>
      </c>
      <c r="W594">
        <v>3</v>
      </c>
      <c r="X594">
        <v>3</v>
      </c>
      <c r="Y594">
        <v>3</v>
      </c>
      <c r="Z594">
        <v>3</v>
      </c>
      <c r="AA594">
        <v>2</v>
      </c>
      <c r="AB594">
        <v>2</v>
      </c>
      <c r="AC594">
        <v>2</v>
      </c>
      <c r="AD594">
        <v>3</v>
      </c>
      <c r="AE594">
        <v>2</v>
      </c>
      <c r="AF594">
        <v>2</v>
      </c>
      <c r="AG594">
        <v>3</v>
      </c>
      <c r="AH594">
        <v>2</v>
      </c>
      <c r="AI594">
        <v>3</v>
      </c>
      <c r="AJ594">
        <v>3</v>
      </c>
      <c r="AK594">
        <v>2</v>
      </c>
      <c r="AL594">
        <v>2</v>
      </c>
      <c r="AM594">
        <v>2</v>
      </c>
      <c r="AN594">
        <v>1</v>
      </c>
      <c r="AO594">
        <v>3</v>
      </c>
      <c r="AP594">
        <v>3</v>
      </c>
      <c r="AQ594">
        <v>1</v>
      </c>
      <c r="AR594">
        <v>2</v>
      </c>
      <c r="AS594">
        <v>3</v>
      </c>
      <c r="AT594">
        <v>3</v>
      </c>
      <c r="AU594">
        <v>3</v>
      </c>
      <c r="AV594">
        <v>3</v>
      </c>
      <c r="AW594">
        <v>3</v>
      </c>
      <c r="AX594">
        <v>3</v>
      </c>
      <c r="AY594">
        <v>2</v>
      </c>
      <c r="AZ594">
        <v>2</v>
      </c>
      <c r="BA594">
        <v>7</v>
      </c>
      <c r="BB594">
        <v>16</v>
      </c>
      <c r="BC594">
        <v>1</v>
      </c>
      <c r="BD594">
        <v>2018</v>
      </c>
    </row>
    <row r="595" spans="1:56" x14ac:dyDescent="0.25">
      <c r="A595" t="s">
        <v>395</v>
      </c>
      <c r="B595" t="s">
        <v>391</v>
      </c>
      <c r="C595" t="s">
        <v>392</v>
      </c>
      <c r="D595" t="s">
        <v>171</v>
      </c>
      <c r="G595" t="s">
        <v>172</v>
      </c>
      <c r="H595" t="s">
        <v>173</v>
      </c>
      <c r="I595" t="s">
        <v>174</v>
      </c>
      <c r="J595" t="s">
        <v>174</v>
      </c>
      <c r="K595" t="s">
        <v>175</v>
      </c>
      <c r="M595">
        <v>0</v>
      </c>
      <c r="N595">
        <v>6111</v>
      </c>
      <c r="O595" t="s">
        <v>153</v>
      </c>
      <c r="P595" s="81">
        <v>42067</v>
      </c>
      <c r="Q595" s="81"/>
      <c r="R595">
        <v>2015</v>
      </c>
      <c r="S595" t="s">
        <v>54</v>
      </c>
      <c r="T595">
        <v>3</v>
      </c>
      <c r="U595">
        <v>3</v>
      </c>
      <c r="V595">
        <v>4</v>
      </c>
      <c r="W595">
        <v>3</v>
      </c>
      <c r="X595">
        <v>3</v>
      </c>
      <c r="Y595">
        <v>3</v>
      </c>
      <c r="Z595">
        <v>3</v>
      </c>
      <c r="AA595">
        <v>2</v>
      </c>
      <c r="AB595">
        <v>2</v>
      </c>
      <c r="AC595">
        <v>2</v>
      </c>
      <c r="AD595">
        <v>3</v>
      </c>
      <c r="AE595">
        <v>2</v>
      </c>
      <c r="AF595">
        <v>2</v>
      </c>
      <c r="AG595">
        <v>3</v>
      </c>
      <c r="AH595">
        <v>2</v>
      </c>
      <c r="AI595">
        <v>3</v>
      </c>
      <c r="AJ595">
        <v>3</v>
      </c>
      <c r="AK595">
        <v>2</v>
      </c>
      <c r="AL595">
        <v>2</v>
      </c>
      <c r="AM595">
        <v>2</v>
      </c>
      <c r="AN595">
        <v>1</v>
      </c>
      <c r="AO595">
        <v>3</v>
      </c>
      <c r="AP595">
        <v>3</v>
      </c>
      <c r="AQ595">
        <v>1</v>
      </c>
      <c r="AR595">
        <v>2</v>
      </c>
      <c r="AS595">
        <v>3</v>
      </c>
      <c r="AT595">
        <v>3</v>
      </c>
      <c r="AU595">
        <v>3</v>
      </c>
      <c r="AV595">
        <v>3</v>
      </c>
      <c r="AW595">
        <v>3</v>
      </c>
      <c r="AX595">
        <v>3</v>
      </c>
      <c r="AY595">
        <v>2</v>
      </c>
      <c r="AZ595">
        <v>2</v>
      </c>
      <c r="BA595">
        <v>7</v>
      </c>
      <c r="BB595">
        <v>16</v>
      </c>
      <c r="BC595">
        <v>1</v>
      </c>
      <c r="BD595">
        <v>2019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596"/>
  <sheetViews>
    <sheetView tabSelected="1" workbookViewId="0">
      <selection activeCell="I6" sqref="I6"/>
    </sheetView>
  </sheetViews>
  <sheetFormatPr defaultRowHeight="15" x14ac:dyDescent="0.25"/>
  <cols>
    <col min="1" max="1" width="10.85546875" bestFit="1" customWidth="1"/>
    <col min="2" max="2" width="35.7109375" bestFit="1" customWidth="1"/>
    <col min="3" max="3" width="16.42578125" bestFit="1" customWidth="1"/>
    <col min="4" max="4" width="10.85546875" bestFit="1" customWidth="1"/>
    <col min="5" max="5" width="7.140625" bestFit="1" customWidth="1"/>
    <col min="6" max="6" width="28.140625" bestFit="1" customWidth="1"/>
    <col min="7" max="7" width="15" bestFit="1" customWidth="1"/>
    <col min="8" max="8" width="16.5703125" bestFit="1" customWidth="1"/>
    <col min="39" max="39" width="11.85546875" bestFit="1" customWidth="1"/>
    <col min="40" max="40" width="13.28515625" bestFit="1" customWidth="1"/>
  </cols>
  <sheetData>
    <row r="1" spans="1:40" x14ac:dyDescent="0.25">
      <c r="I1" s="56" t="s">
        <v>396</v>
      </c>
      <c r="J1" s="53"/>
      <c r="K1" s="53"/>
      <c r="L1" s="53"/>
      <c r="M1" s="57" t="s">
        <v>397</v>
      </c>
      <c r="N1" s="53"/>
      <c r="O1" s="53"/>
      <c r="P1" s="53"/>
      <c r="Q1" s="58" t="s">
        <v>398</v>
      </c>
      <c r="R1" s="53"/>
      <c r="S1" s="53"/>
      <c r="T1" s="53"/>
      <c r="U1" s="59" t="s">
        <v>399</v>
      </c>
      <c r="V1" s="53"/>
      <c r="W1" s="53"/>
      <c r="X1" s="53"/>
      <c r="Y1" s="60" t="s">
        <v>400</v>
      </c>
      <c r="Z1" s="53"/>
      <c r="AA1" s="53"/>
      <c r="AB1" s="53"/>
      <c r="AC1" s="61" t="s">
        <v>401</v>
      </c>
      <c r="AD1" s="53"/>
      <c r="AE1" s="53"/>
      <c r="AF1" s="53"/>
      <c r="AG1" s="50" t="s">
        <v>402</v>
      </c>
      <c r="AH1" s="50" t="s">
        <v>403</v>
      </c>
      <c r="AI1" s="52" t="s">
        <v>404</v>
      </c>
      <c r="AJ1" s="53"/>
      <c r="AK1" s="53"/>
      <c r="AL1" s="53"/>
      <c r="AM1" s="54" t="s">
        <v>405</v>
      </c>
      <c r="AN1" s="55" t="s">
        <v>406</v>
      </c>
    </row>
    <row r="2" spans="1:40" ht="15.75" hidden="1" thickBot="1" x14ac:dyDescent="0.3">
      <c r="A2" s="49" t="s">
        <v>420</v>
      </c>
      <c r="B2" s="10" t="s">
        <v>155</v>
      </c>
      <c r="C2" s="10" t="s">
        <v>156</v>
      </c>
      <c r="D2" s="10" t="s">
        <v>157</v>
      </c>
      <c r="E2" s="10" t="s">
        <v>158</v>
      </c>
      <c r="F2" s="10" t="s">
        <v>417</v>
      </c>
      <c r="G2" s="10" t="s">
        <v>163</v>
      </c>
      <c r="H2" s="10" t="s">
        <v>165</v>
      </c>
      <c r="I2" s="3" t="s">
        <v>407</v>
      </c>
      <c r="J2" s="3" t="s">
        <v>408</v>
      </c>
      <c r="K2" s="3" t="s">
        <v>409</v>
      </c>
      <c r="L2" s="3" t="s">
        <v>410</v>
      </c>
      <c r="M2" s="4" t="s">
        <v>407</v>
      </c>
      <c r="N2" s="4" t="s">
        <v>408</v>
      </c>
      <c r="O2" s="4" t="s">
        <v>409</v>
      </c>
      <c r="P2" s="4" t="s">
        <v>410</v>
      </c>
      <c r="Q2" s="5" t="s">
        <v>407</v>
      </c>
      <c r="R2" s="5" t="s">
        <v>408</v>
      </c>
      <c r="S2" s="5" t="s">
        <v>409</v>
      </c>
      <c r="T2" s="5" t="s">
        <v>410</v>
      </c>
      <c r="U2" s="6" t="s">
        <v>407</v>
      </c>
      <c r="V2" s="6" t="s">
        <v>408</v>
      </c>
      <c r="W2" s="6" t="s">
        <v>409</v>
      </c>
      <c r="X2" s="6" t="s">
        <v>410</v>
      </c>
      <c r="Y2" s="7" t="s">
        <v>407</v>
      </c>
      <c r="Z2" s="7" t="s">
        <v>408</v>
      </c>
      <c r="AA2" s="7" t="s">
        <v>409</v>
      </c>
      <c r="AB2" s="7" t="s">
        <v>410</v>
      </c>
      <c r="AC2" s="8" t="s">
        <v>407</v>
      </c>
      <c r="AD2" s="8" t="s">
        <v>408</v>
      </c>
      <c r="AE2" s="8" t="s">
        <v>409</v>
      </c>
      <c r="AF2" s="8" t="s">
        <v>410</v>
      </c>
      <c r="AG2" s="51"/>
      <c r="AH2" s="51"/>
      <c r="AI2" s="9">
        <v>1</v>
      </c>
      <c r="AJ2" s="9">
        <v>2</v>
      </c>
      <c r="AK2" s="9">
        <v>3</v>
      </c>
      <c r="AL2" s="9">
        <v>4</v>
      </c>
      <c r="AM2" s="51"/>
      <c r="AN2" s="53"/>
    </row>
    <row r="3" spans="1:40" hidden="1" x14ac:dyDescent="0.25">
      <c r="A3">
        <f>WarehouseRawData!BD2</f>
        <v>2016</v>
      </c>
      <c r="B3" t="str">
        <f>WarehouseRawData!A2</f>
        <v>Airok Elementary School</v>
      </c>
      <c r="C3" t="str">
        <f>WarehouseRawData!B2</f>
        <v>Ailinglaplap Atoll</v>
      </c>
      <c r="D3" t="str">
        <f>WarehouseRawData!C2</f>
        <v>Aerok</v>
      </c>
      <c r="E3" t="str">
        <f>WarehouseRawData!D2</f>
        <v>Rural</v>
      </c>
      <c r="F3" t="s">
        <v>416</v>
      </c>
      <c r="G3" t="str">
        <f>WarehouseRawData!I2</f>
        <v>Public</v>
      </c>
      <c r="H3" t="str">
        <f>WarehouseRawData!K2</f>
        <v>Primary School</v>
      </c>
      <c r="I3">
        <f>WarehouseRawData!T2</f>
        <v>2</v>
      </c>
      <c r="J3">
        <f>WarehouseRawData!U2</f>
        <v>3</v>
      </c>
      <c r="K3">
        <f>WarehouseRawData!V2</f>
        <v>2</v>
      </c>
      <c r="L3">
        <f>WarehouseRawData!W2</f>
        <v>2</v>
      </c>
      <c r="M3">
        <f>WarehouseRawData!Y2</f>
        <v>2</v>
      </c>
      <c r="N3">
        <f>WarehouseRawData!Z2</f>
        <v>2</v>
      </c>
      <c r="O3">
        <f>WarehouseRawData!AA2</f>
        <v>2</v>
      </c>
      <c r="P3">
        <f>WarehouseRawData!AB2</f>
        <v>2</v>
      </c>
      <c r="Q3">
        <f>WarehouseRawData!AD2</f>
        <v>2</v>
      </c>
      <c r="R3">
        <f>WarehouseRawData!AE2</f>
        <v>1</v>
      </c>
      <c r="S3">
        <f>WarehouseRawData!AF2</f>
        <v>1</v>
      </c>
      <c r="T3">
        <f>WarehouseRawData!AG2</f>
        <v>2</v>
      </c>
      <c r="U3">
        <f>WarehouseRawData!AI2</f>
        <v>2</v>
      </c>
      <c r="V3">
        <f>WarehouseRawData!AJ2</f>
        <v>2</v>
      </c>
      <c r="W3">
        <f>WarehouseRawData!AK2</f>
        <v>2</v>
      </c>
      <c r="X3">
        <f>WarehouseRawData!AL2</f>
        <v>2</v>
      </c>
      <c r="Y3">
        <f>WarehouseRawData!AN2</f>
        <v>1</v>
      </c>
      <c r="Z3">
        <f>WarehouseRawData!AO2</f>
        <v>2</v>
      </c>
      <c r="AA3">
        <f>WarehouseRawData!AP2</f>
        <v>2</v>
      </c>
      <c r="AB3">
        <f>WarehouseRawData!AQ2</f>
        <v>2</v>
      </c>
      <c r="AC3">
        <f>WarehouseRawData!AS2</f>
        <v>2</v>
      </c>
      <c r="AD3">
        <f>WarehouseRawData!AT2</f>
        <v>2</v>
      </c>
      <c r="AE3">
        <f>WarehouseRawData!AU2</f>
        <v>2</v>
      </c>
      <c r="AF3">
        <f>WarehouseRawData!AV2</f>
        <v>2</v>
      </c>
      <c r="AG3">
        <f>WarehouseRawData!AX2</f>
        <v>3</v>
      </c>
      <c r="AH3">
        <f>WarehouseRawData!AY2</f>
        <v>3</v>
      </c>
      <c r="AI3">
        <f>WarehouseRawData!AZ2</f>
        <v>3</v>
      </c>
      <c r="AJ3">
        <f>WarehouseRawData!BA2</f>
        <v>20</v>
      </c>
      <c r="AK3">
        <f>WarehouseRawData!BB2</f>
        <v>3</v>
      </c>
      <c r="AL3">
        <f>WarehouseRawData!BC2</f>
        <v>0</v>
      </c>
      <c r="AM3">
        <f>SUM(AI3:AL3)</f>
        <v>26</v>
      </c>
      <c r="AN3" t="str">
        <f>WarehouseRawData!S2</f>
        <v>Level 2</v>
      </c>
    </row>
    <row r="4" spans="1:40" hidden="1" x14ac:dyDescent="0.25">
      <c r="A4">
        <f>WarehouseRawData!BD3</f>
        <v>2017</v>
      </c>
      <c r="B4" t="str">
        <f>WarehouseRawData!A3</f>
        <v>Airok Elementary School</v>
      </c>
      <c r="C4" t="str">
        <f>WarehouseRawData!B3</f>
        <v>Ailinglaplap Atoll</v>
      </c>
      <c r="D4" t="str">
        <f>WarehouseRawData!C3</f>
        <v>Aerok</v>
      </c>
      <c r="E4" t="str">
        <f>WarehouseRawData!D3</f>
        <v>Rural</v>
      </c>
      <c r="F4" t="s">
        <v>416</v>
      </c>
      <c r="G4" t="str">
        <f>WarehouseRawData!I3</f>
        <v>Public</v>
      </c>
      <c r="H4" t="str">
        <f>WarehouseRawData!K3</f>
        <v>Primary School</v>
      </c>
      <c r="I4">
        <f>WarehouseRawData!T3</f>
        <v>2</v>
      </c>
      <c r="J4">
        <f>WarehouseRawData!U3</f>
        <v>3</v>
      </c>
      <c r="K4">
        <f>WarehouseRawData!V3</f>
        <v>2</v>
      </c>
      <c r="L4">
        <f>WarehouseRawData!W3</f>
        <v>2</v>
      </c>
      <c r="M4">
        <f>WarehouseRawData!Y3</f>
        <v>2</v>
      </c>
      <c r="N4">
        <f>WarehouseRawData!Z3</f>
        <v>2</v>
      </c>
      <c r="O4">
        <f>WarehouseRawData!AA3</f>
        <v>2</v>
      </c>
      <c r="P4">
        <f>WarehouseRawData!AB3</f>
        <v>2</v>
      </c>
      <c r="Q4">
        <f>WarehouseRawData!AD3</f>
        <v>2</v>
      </c>
      <c r="R4">
        <f>WarehouseRawData!AE3</f>
        <v>1</v>
      </c>
      <c r="S4">
        <f>WarehouseRawData!AF3</f>
        <v>1</v>
      </c>
      <c r="T4">
        <f>WarehouseRawData!AG3</f>
        <v>2</v>
      </c>
      <c r="U4">
        <f>WarehouseRawData!AI3</f>
        <v>2</v>
      </c>
      <c r="V4">
        <f>WarehouseRawData!AJ3</f>
        <v>2</v>
      </c>
      <c r="W4">
        <f>WarehouseRawData!AK3</f>
        <v>2</v>
      </c>
      <c r="X4">
        <f>WarehouseRawData!AL3</f>
        <v>2</v>
      </c>
      <c r="Y4">
        <f>WarehouseRawData!AN3</f>
        <v>1</v>
      </c>
      <c r="Z4">
        <f>WarehouseRawData!AO3</f>
        <v>2</v>
      </c>
      <c r="AA4">
        <f>WarehouseRawData!AP3</f>
        <v>2</v>
      </c>
      <c r="AB4">
        <f>WarehouseRawData!AQ3</f>
        <v>2</v>
      </c>
      <c r="AC4">
        <f>WarehouseRawData!AS3</f>
        <v>2</v>
      </c>
      <c r="AD4">
        <f>WarehouseRawData!AT3</f>
        <v>2</v>
      </c>
      <c r="AE4">
        <f>WarehouseRawData!AU3</f>
        <v>2</v>
      </c>
      <c r="AF4">
        <f>WarehouseRawData!AV3</f>
        <v>2</v>
      </c>
      <c r="AG4">
        <f>WarehouseRawData!AX3</f>
        <v>3</v>
      </c>
      <c r="AH4">
        <f>WarehouseRawData!AY3</f>
        <v>3</v>
      </c>
      <c r="AI4">
        <f>WarehouseRawData!AZ3</f>
        <v>3</v>
      </c>
      <c r="AJ4">
        <f>WarehouseRawData!BA3</f>
        <v>20</v>
      </c>
      <c r="AK4">
        <f>WarehouseRawData!BB3</f>
        <v>3</v>
      </c>
      <c r="AL4">
        <f>WarehouseRawData!BC3</f>
        <v>0</v>
      </c>
      <c r="AM4">
        <f t="shared" ref="AM4:AM67" si="0">SUM(AI4:AL4)</f>
        <v>26</v>
      </c>
      <c r="AN4" t="str">
        <f>WarehouseRawData!S3</f>
        <v>Level 2</v>
      </c>
    </row>
    <row r="5" spans="1:40" hidden="1" x14ac:dyDescent="0.25">
      <c r="A5">
        <f>WarehouseRawData!BD4</f>
        <v>2018</v>
      </c>
      <c r="B5" t="str">
        <f>WarehouseRawData!A4</f>
        <v>Airok Elementary School</v>
      </c>
      <c r="C5" t="str">
        <f>WarehouseRawData!B4</f>
        <v>Ailinglaplap Atoll</v>
      </c>
      <c r="D5" t="str">
        <f>WarehouseRawData!C4</f>
        <v>Aerok</v>
      </c>
      <c r="E5" t="str">
        <f>WarehouseRawData!D4</f>
        <v>Rural</v>
      </c>
      <c r="F5" t="s">
        <v>416</v>
      </c>
      <c r="G5" t="str">
        <f>WarehouseRawData!I4</f>
        <v>Public</v>
      </c>
      <c r="H5" t="str">
        <f>WarehouseRawData!K4</f>
        <v>Primary School</v>
      </c>
      <c r="I5">
        <f>WarehouseRawData!T4</f>
        <v>3</v>
      </c>
      <c r="J5">
        <f>WarehouseRawData!U4</f>
        <v>3</v>
      </c>
      <c r="K5">
        <f>WarehouseRawData!V4</f>
        <v>2</v>
      </c>
      <c r="L5">
        <f>WarehouseRawData!W4</f>
        <v>2</v>
      </c>
      <c r="M5">
        <f>WarehouseRawData!Y4</f>
        <v>2</v>
      </c>
      <c r="N5">
        <f>WarehouseRawData!Z4</f>
        <v>2</v>
      </c>
      <c r="O5">
        <f>WarehouseRawData!AA4</f>
        <v>1</v>
      </c>
      <c r="P5">
        <f>WarehouseRawData!AB4</f>
        <v>1</v>
      </c>
      <c r="Q5">
        <f>WarehouseRawData!AD4</f>
        <v>3</v>
      </c>
      <c r="R5">
        <f>WarehouseRawData!AE4</f>
        <v>2</v>
      </c>
      <c r="S5">
        <f>WarehouseRawData!AF4</f>
        <v>1</v>
      </c>
      <c r="T5">
        <f>WarehouseRawData!AG4</f>
        <v>3</v>
      </c>
      <c r="U5">
        <f>WarehouseRawData!AI4</f>
        <v>2</v>
      </c>
      <c r="V5">
        <f>WarehouseRawData!AJ4</f>
        <v>2</v>
      </c>
      <c r="W5">
        <f>WarehouseRawData!AK4</f>
        <v>2</v>
      </c>
      <c r="X5">
        <f>WarehouseRawData!AL4</f>
        <v>3</v>
      </c>
      <c r="Y5">
        <f>WarehouseRawData!AN4</f>
        <v>3</v>
      </c>
      <c r="Z5">
        <f>WarehouseRawData!AO4</f>
        <v>2</v>
      </c>
      <c r="AA5">
        <f>WarehouseRawData!AP4</f>
        <v>2</v>
      </c>
      <c r="AB5">
        <f>WarehouseRawData!AQ4</f>
        <v>1</v>
      </c>
      <c r="AC5">
        <f>WarehouseRawData!AS4</f>
        <v>3</v>
      </c>
      <c r="AD5">
        <f>WarehouseRawData!AT4</f>
        <v>4</v>
      </c>
      <c r="AE5">
        <f>WarehouseRawData!AU4</f>
        <v>3</v>
      </c>
      <c r="AF5">
        <f>WarehouseRawData!AV4</f>
        <v>2</v>
      </c>
      <c r="AG5">
        <f>WarehouseRawData!AX4</f>
        <v>3</v>
      </c>
      <c r="AH5">
        <f>WarehouseRawData!AY4</f>
        <v>3</v>
      </c>
      <c r="AI5">
        <f>WarehouseRawData!AZ4</f>
        <v>4</v>
      </c>
      <c r="AJ5">
        <f>WarehouseRawData!BA4</f>
        <v>11</v>
      </c>
      <c r="AK5">
        <f>WarehouseRawData!BB4</f>
        <v>10</v>
      </c>
      <c r="AL5">
        <f>WarehouseRawData!BC4</f>
        <v>1</v>
      </c>
      <c r="AM5">
        <f t="shared" si="0"/>
        <v>26</v>
      </c>
      <c r="AN5" t="str">
        <f>WarehouseRawData!S4</f>
        <v>Level 1</v>
      </c>
    </row>
    <row r="6" spans="1:40" x14ac:dyDescent="0.25">
      <c r="A6">
        <f>WarehouseRawData!BD5</f>
        <v>2019</v>
      </c>
      <c r="B6" t="str">
        <f>WarehouseRawData!A5</f>
        <v>Airok Elementary School</v>
      </c>
      <c r="C6" t="str">
        <f>WarehouseRawData!B5</f>
        <v>Ailinglaplap Atoll</v>
      </c>
      <c r="D6" t="str">
        <f>WarehouseRawData!C5</f>
        <v>Aerok</v>
      </c>
      <c r="E6" t="str">
        <f>WarehouseRawData!D5</f>
        <v>Rural</v>
      </c>
      <c r="F6" t="s">
        <v>416</v>
      </c>
      <c r="G6" t="str">
        <f>WarehouseRawData!I5</f>
        <v>Public</v>
      </c>
      <c r="H6" t="str">
        <f>WarehouseRawData!K5</f>
        <v>Primary School</v>
      </c>
      <c r="I6">
        <f>WarehouseRawData!T5</f>
        <v>3</v>
      </c>
      <c r="J6">
        <f>WarehouseRawData!U5</f>
        <v>3</v>
      </c>
      <c r="K6">
        <f>WarehouseRawData!V5</f>
        <v>2</v>
      </c>
      <c r="L6">
        <f>WarehouseRawData!W5</f>
        <v>2</v>
      </c>
      <c r="M6">
        <f>WarehouseRawData!Y5</f>
        <v>2</v>
      </c>
      <c r="N6">
        <f>WarehouseRawData!Z5</f>
        <v>2</v>
      </c>
      <c r="O6">
        <f>WarehouseRawData!AA5</f>
        <v>1</v>
      </c>
      <c r="P6">
        <f>WarehouseRawData!AB5</f>
        <v>1</v>
      </c>
      <c r="Q6">
        <f>WarehouseRawData!AD5</f>
        <v>3</v>
      </c>
      <c r="R6">
        <f>WarehouseRawData!AE5</f>
        <v>2</v>
      </c>
      <c r="S6">
        <f>WarehouseRawData!AF5</f>
        <v>1</v>
      </c>
      <c r="T6">
        <f>WarehouseRawData!AG5</f>
        <v>3</v>
      </c>
      <c r="U6">
        <f>WarehouseRawData!AI5</f>
        <v>2</v>
      </c>
      <c r="V6">
        <f>WarehouseRawData!AJ5</f>
        <v>2</v>
      </c>
      <c r="W6">
        <f>WarehouseRawData!AK5</f>
        <v>2</v>
      </c>
      <c r="X6">
        <f>WarehouseRawData!AL5</f>
        <v>3</v>
      </c>
      <c r="Y6">
        <f>WarehouseRawData!AN5</f>
        <v>3</v>
      </c>
      <c r="Z6">
        <f>WarehouseRawData!AO5</f>
        <v>2</v>
      </c>
      <c r="AA6">
        <f>WarehouseRawData!AP5</f>
        <v>2</v>
      </c>
      <c r="AB6">
        <f>WarehouseRawData!AQ5</f>
        <v>1</v>
      </c>
      <c r="AC6">
        <f>WarehouseRawData!AS5</f>
        <v>3</v>
      </c>
      <c r="AD6">
        <f>WarehouseRawData!AT5</f>
        <v>4</v>
      </c>
      <c r="AE6">
        <f>WarehouseRawData!AU5</f>
        <v>3</v>
      </c>
      <c r="AF6">
        <f>WarehouseRawData!AV5</f>
        <v>2</v>
      </c>
      <c r="AG6">
        <f>WarehouseRawData!AX5</f>
        <v>3</v>
      </c>
      <c r="AH6">
        <f>WarehouseRawData!AY5</f>
        <v>3</v>
      </c>
      <c r="AI6">
        <f>WarehouseRawData!AZ5</f>
        <v>4</v>
      </c>
      <c r="AJ6">
        <f>WarehouseRawData!BA5</f>
        <v>11</v>
      </c>
      <c r="AK6">
        <f>WarehouseRawData!BB5</f>
        <v>10</v>
      </c>
      <c r="AL6">
        <f>WarehouseRawData!BC5</f>
        <v>1</v>
      </c>
      <c r="AM6">
        <f t="shared" si="0"/>
        <v>26</v>
      </c>
      <c r="AN6" t="str">
        <f>WarehouseRawData!S5</f>
        <v>Level 1</v>
      </c>
    </row>
    <row r="7" spans="1:40" hidden="1" x14ac:dyDescent="0.25">
      <c r="A7">
        <f>WarehouseRawData!BD6</f>
        <v>2014</v>
      </c>
      <c r="B7" t="str">
        <f>WarehouseRawData!A6</f>
        <v>Airok Elementary School</v>
      </c>
      <c r="C7" t="str">
        <f>WarehouseRawData!B6</f>
        <v>Ailinglaplap Atoll</v>
      </c>
      <c r="D7" t="str">
        <f>WarehouseRawData!C6</f>
        <v>Aerok</v>
      </c>
      <c r="E7" t="str">
        <f>WarehouseRawData!D6</f>
        <v>Rural</v>
      </c>
      <c r="F7" t="s">
        <v>416</v>
      </c>
      <c r="G7" t="str">
        <f>WarehouseRawData!I6</f>
        <v>Public</v>
      </c>
      <c r="H7" t="str">
        <f>WarehouseRawData!K6</f>
        <v>Primary School</v>
      </c>
      <c r="I7">
        <f>WarehouseRawData!T6</f>
        <v>3</v>
      </c>
      <c r="J7">
        <f>WarehouseRawData!U6</f>
        <v>3</v>
      </c>
      <c r="K7">
        <f>WarehouseRawData!V6</f>
        <v>2</v>
      </c>
      <c r="L7">
        <f>WarehouseRawData!W6</f>
        <v>2</v>
      </c>
      <c r="M7">
        <f>WarehouseRawData!Y6</f>
        <v>2</v>
      </c>
      <c r="N7">
        <f>WarehouseRawData!Z6</f>
        <v>2</v>
      </c>
      <c r="O7">
        <f>WarehouseRawData!AA6</f>
        <v>1</v>
      </c>
      <c r="P7">
        <f>WarehouseRawData!AB6</f>
        <v>1</v>
      </c>
      <c r="Q7">
        <f>WarehouseRawData!AD6</f>
        <v>3</v>
      </c>
      <c r="R7">
        <f>WarehouseRawData!AE6</f>
        <v>2</v>
      </c>
      <c r="S7">
        <f>WarehouseRawData!AF6</f>
        <v>1</v>
      </c>
      <c r="T7">
        <f>WarehouseRawData!AG6</f>
        <v>3</v>
      </c>
      <c r="U7">
        <f>WarehouseRawData!AI6</f>
        <v>2</v>
      </c>
      <c r="V7">
        <f>WarehouseRawData!AJ6</f>
        <v>2</v>
      </c>
      <c r="W7">
        <f>WarehouseRawData!AK6</f>
        <v>2</v>
      </c>
      <c r="X7">
        <f>WarehouseRawData!AL6</f>
        <v>3</v>
      </c>
      <c r="Y7">
        <f>WarehouseRawData!AN6</f>
        <v>3</v>
      </c>
      <c r="Z7">
        <f>WarehouseRawData!AO6</f>
        <v>2</v>
      </c>
      <c r="AA7">
        <f>WarehouseRawData!AP6</f>
        <v>2</v>
      </c>
      <c r="AB7">
        <f>WarehouseRawData!AQ6</f>
        <v>1</v>
      </c>
      <c r="AC7">
        <f>WarehouseRawData!AS6</f>
        <v>3</v>
      </c>
      <c r="AD7">
        <f>WarehouseRawData!AT6</f>
        <v>4</v>
      </c>
      <c r="AE7">
        <f>WarehouseRawData!AU6</f>
        <v>3</v>
      </c>
      <c r="AF7">
        <f>WarehouseRawData!AV6</f>
        <v>2</v>
      </c>
      <c r="AG7">
        <f>WarehouseRawData!AX6</f>
        <v>3</v>
      </c>
      <c r="AH7">
        <f>WarehouseRawData!AY6</f>
        <v>3</v>
      </c>
      <c r="AI7">
        <f>WarehouseRawData!AZ6</f>
        <v>4</v>
      </c>
      <c r="AJ7">
        <f>WarehouseRawData!BA6</f>
        <v>11</v>
      </c>
      <c r="AK7">
        <f>WarehouseRawData!BB6</f>
        <v>10</v>
      </c>
      <c r="AL7">
        <f>WarehouseRawData!BC6</f>
        <v>1</v>
      </c>
      <c r="AM7">
        <f t="shared" si="0"/>
        <v>26</v>
      </c>
      <c r="AN7" t="str">
        <f>WarehouseRawData!S6</f>
        <v>Level 1</v>
      </c>
    </row>
    <row r="8" spans="1:40" hidden="1" x14ac:dyDescent="0.25">
      <c r="A8">
        <f>WarehouseRawData!BD7</f>
        <v>2015</v>
      </c>
      <c r="B8" t="str">
        <f>WarehouseRawData!A7</f>
        <v>Airok Elementary School</v>
      </c>
      <c r="C8" t="str">
        <f>WarehouseRawData!B7</f>
        <v>Ailinglaplap Atoll</v>
      </c>
      <c r="D8" t="str">
        <f>WarehouseRawData!C7</f>
        <v>Aerok</v>
      </c>
      <c r="E8" t="str">
        <f>WarehouseRawData!D7</f>
        <v>Rural</v>
      </c>
      <c r="F8" t="s">
        <v>416</v>
      </c>
      <c r="G8" t="str">
        <f>WarehouseRawData!I7</f>
        <v>Public</v>
      </c>
      <c r="H8" t="str">
        <f>WarehouseRawData!K7</f>
        <v>Primary School</v>
      </c>
      <c r="I8">
        <f>WarehouseRawData!T7</f>
        <v>2</v>
      </c>
      <c r="J8">
        <f>WarehouseRawData!U7</f>
        <v>3</v>
      </c>
      <c r="K8">
        <f>WarehouseRawData!V7</f>
        <v>2</v>
      </c>
      <c r="L8">
        <f>WarehouseRawData!W7</f>
        <v>2</v>
      </c>
      <c r="M8">
        <f>WarehouseRawData!Y7</f>
        <v>2</v>
      </c>
      <c r="N8">
        <f>WarehouseRawData!Z7</f>
        <v>2</v>
      </c>
      <c r="O8">
        <f>WarehouseRawData!AA7</f>
        <v>2</v>
      </c>
      <c r="P8">
        <f>WarehouseRawData!AB7</f>
        <v>2</v>
      </c>
      <c r="Q8">
        <f>WarehouseRawData!AD7</f>
        <v>2</v>
      </c>
      <c r="R8">
        <f>WarehouseRawData!AE7</f>
        <v>1</v>
      </c>
      <c r="S8">
        <f>WarehouseRawData!AF7</f>
        <v>1</v>
      </c>
      <c r="T8">
        <f>WarehouseRawData!AG7</f>
        <v>2</v>
      </c>
      <c r="U8">
        <f>WarehouseRawData!AI7</f>
        <v>2</v>
      </c>
      <c r="V8">
        <f>WarehouseRawData!AJ7</f>
        <v>2</v>
      </c>
      <c r="W8">
        <f>WarehouseRawData!AK7</f>
        <v>2</v>
      </c>
      <c r="X8">
        <f>WarehouseRawData!AL7</f>
        <v>2</v>
      </c>
      <c r="Y8">
        <f>WarehouseRawData!AN7</f>
        <v>1</v>
      </c>
      <c r="Z8">
        <f>WarehouseRawData!AO7</f>
        <v>2</v>
      </c>
      <c r="AA8">
        <f>WarehouseRawData!AP7</f>
        <v>2</v>
      </c>
      <c r="AB8">
        <f>WarehouseRawData!AQ7</f>
        <v>2</v>
      </c>
      <c r="AC8">
        <f>WarehouseRawData!AS7</f>
        <v>2</v>
      </c>
      <c r="AD8">
        <f>WarehouseRawData!AT7</f>
        <v>2</v>
      </c>
      <c r="AE8">
        <f>WarehouseRawData!AU7</f>
        <v>2</v>
      </c>
      <c r="AF8">
        <f>WarehouseRawData!AV7</f>
        <v>2</v>
      </c>
      <c r="AG8">
        <f>WarehouseRawData!AX7</f>
        <v>3</v>
      </c>
      <c r="AH8">
        <f>WarehouseRawData!AY7</f>
        <v>3</v>
      </c>
      <c r="AI8">
        <f>WarehouseRawData!AZ7</f>
        <v>3</v>
      </c>
      <c r="AJ8">
        <f>WarehouseRawData!BA7</f>
        <v>20</v>
      </c>
      <c r="AK8">
        <f>WarehouseRawData!BB7</f>
        <v>3</v>
      </c>
      <c r="AL8">
        <f>WarehouseRawData!BC7</f>
        <v>0</v>
      </c>
      <c r="AM8">
        <f t="shared" si="0"/>
        <v>26</v>
      </c>
      <c r="AN8" t="str">
        <f>WarehouseRawData!S7</f>
        <v>Level 2</v>
      </c>
    </row>
    <row r="9" spans="1:40" hidden="1" x14ac:dyDescent="0.25">
      <c r="A9">
        <f>WarehouseRawData!BD8</f>
        <v>2016</v>
      </c>
      <c r="B9" t="str">
        <f>WarehouseRawData!A8</f>
        <v>Bouj Elementary School</v>
      </c>
      <c r="C9" t="str">
        <f>WarehouseRawData!B8</f>
        <v>Ailinglaplap Atoll</v>
      </c>
      <c r="D9" t="str">
        <f>WarehouseRawData!C8</f>
        <v>Buoj</v>
      </c>
      <c r="E9" t="str">
        <f>WarehouseRawData!D8</f>
        <v>Rural</v>
      </c>
      <c r="F9" t="s">
        <v>416</v>
      </c>
      <c r="G9" t="str">
        <f>WarehouseRawData!I8</f>
        <v>Public</v>
      </c>
      <c r="H9" t="str">
        <f>WarehouseRawData!K8</f>
        <v>Primary School</v>
      </c>
      <c r="I9">
        <f>WarehouseRawData!T8</f>
        <v>3</v>
      </c>
      <c r="J9">
        <f>WarehouseRawData!U8</f>
        <v>2</v>
      </c>
      <c r="K9">
        <f>WarehouseRawData!V8</f>
        <v>2</v>
      </c>
      <c r="L9">
        <f>WarehouseRawData!W8</f>
        <v>2</v>
      </c>
      <c r="M9">
        <f>WarehouseRawData!Y8</f>
        <v>1</v>
      </c>
      <c r="N9">
        <f>WarehouseRawData!Z8</f>
        <v>2</v>
      </c>
      <c r="O9">
        <f>WarehouseRawData!AA8</f>
        <v>2</v>
      </c>
      <c r="P9">
        <f>WarehouseRawData!AB8</f>
        <v>1</v>
      </c>
      <c r="Q9">
        <f>WarehouseRawData!AD8</f>
        <v>1</v>
      </c>
      <c r="R9">
        <f>WarehouseRawData!AE8</f>
        <v>1</v>
      </c>
      <c r="S9">
        <f>WarehouseRawData!AF8</f>
        <v>2</v>
      </c>
      <c r="T9">
        <f>WarehouseRawData!AG8</f>
        <v>2</v>
      </c>
      <c r="U9">
        <f>WarehouseRawData!AI8</f>
        <v>1</v>
      </c>
      <c r="V9">
        <f>WarehouseRawData!AJ8</f>
        <v>2</v>
      </c>
      <c r="W9">
        <f>WarehouseRawData!AK8</f>
        <v>3</v>
      </c>
      <c r="X9">
        <f>WarehouseRawData!AL8</f>
        <v>2</v>
      </c>
      <c r="Y9">
        <f>WarehouseRawData!AN8</f>
        <v>3</v>
      </c>
      <c r="Z9">
        <f>WarehouseRawData!AO8</f>
        <v>3</v>
      </c>
      <c r="AA9">
        <f>WarehouseRawData!AP8</f>
        <v>3</v>
      </c>
      <c r="AB9">
        <f>WarehouseRawData!AQ8</f>
        <v>3</v>
      </c>
      <c r="AC9">
        <f>WarehouseRawData!AS8</f>
        <v>2</v>
      </c>
      <c r="AD9">
        <f>WarehouseRawData!AT8</f>
        <v>2</v>
      </c>
      <c r="AE9">
        <f>WarehouseRawData!AU8</f>
        <v>2</v>
      </c>
      <c r="AF9">
        <f>WarehouseRawData!AV8</f>
        <v>2</v>
      </c>
      <c r="AG9">
        <f>WarehouseRawData!AX8</f>
        <v>3</v>
      </c>
      <c r="AH9">
        <f>WarehouseRawData!AY8</f>
        <v>3</v>
      </c>
      <c r="AI9">
        <f>WarehouseRawData!AZ8</f>
        <v>5</v>
      </c>
      <c r="AJ9">
        <f>WarehouseRawData!BA8</f>
        <v>13</v>
      </c>
      <c r="AK9">
        <f>WarehouseRawData!BB8</f>
        <v>8</v>
      </c>
      <c r="AL9">
        <f>WarehouseRawData!BC8</f>
        <v>0</v>
      </c>
      <c r="AM9">
        <f t="shared" si="0"/>
        <v>26</v>
      </c>
      <c r="AN9" t="str">
        <f>WarehouseRawData!S8</f>
        <v>Level 1</v>
      </c>
    </row>
    <row r="10" spans="1:40" hidden="1" x14ac:dyDescent="0.25">
      <c r="A10">
        <f>WarehouseRawData!BD9</f>
        <v>2017</v>
      </c>
      <c r="B10" t="str">
        <f>WarehouseRawData!A9</f>
        <v>Bouj Elementary School</v>
      </c>
      <c r="C10" t="str">
        <f>WarehouseRawData!B9</f>
        <v>Ailinglaplap Atoll</v>
      </c>
      <c r="D10" t="str">
        <f>WarehouseRawData!C9</f>
        <v>Buoj</v>
      </c>
      <c r="E10" t="str">
        <f>WarehouseRawData!D9</f>
        <v>Rural</v>
      </c>
      <c r="F10" t="s">
        <v>416</v>
      </c>
      <c r="G10" t="str">
        <f>WarehouseRawData!I9</f>
        <v>Public</v>
      </c>
      <c r="H10" t="str">
        <f>WarehouseRawData!K9</f>
        <v>Primary School</v>
      </c>
      <c r="I10">
        <f>WarehouseRawData!T9</f>
        <v>3</v>
      </c>
      <c r="J10">
        <f>WarehouseRawData!U9</f>
        <v>2</v>
      </c>
      <c r="K10">
        <f>WarehouseRawData!V9</f>
        <v>2</v>
      </c>
      <c r="L10">
        <f>WarehouseRawData!W9</f>
        <v>2</v>
      </c>
      <c r="M10">
        <f>WarehouseRawData!Y9</f>
        <v>1</v>
      </c>
      <c r="N10">
        <f>WarehouseRawData!Z9</f>
        <v>2</v>
      </c>
      <c r="O10">
        <f>WarehouseRawData!AA9</f>
        <v>2</v>
      </c>
      <c r="P10">
        <f>WarehouseRawData!AB9</f>
        <v>1</v>
      </c>
      <c r="Q10">
        <f>WarehouseRawData!AD9</f>
        <v>1</v>
      </c>
      <c r="R10">
        <f>WarehouseRawData!AE9</f>
        <v>1</v>
      </c>
      <c r="S10">
        <f>WarehouseRawData!AF9</f>
        <v>2</v>
      </c>
      <c r="T10">
        <f>WarehouseRawData!AG9</f>
        <v>2</v>
      </c>
      <c r="U10">
        <f>WarehouseRawData!AI9</f>
        <v>1</v>
      </c>
      <c r="V10">
        <f>WarehouseRawData!AJ9</f>
        <v>2</v>
      </c>
      <c r="W10">
        <f>WarehouseRawData!AK9</f>
        <v>3</v>
      </c>
      <c r="X10">
        <f>WarehouseRawData!AL9</f>
        <v>2</v>
      </c>
      <c r="Y10">
        <f>WarehouseRawData!AN9</f>
        <v>3</v>
      </c>
      <c r="Z10">
        <f>WarehouseRawData!AO9</f>
        <v>3</v>
      </c>
      <c r="AA10">
        <f>WarehouseRawData!AP9</f>
        <v>3</v>
      </c>
      <c r="AB10">
        <f>WarehouseRawData!AQ9</f>
        <v>3</v>
      </c>
      <c r="AC10">
        <f>WarehouseRawData!AS9</f>
        <v>2</v>
      </c>
      <c r="AD10">
        <f>WarehouseRawData!AT9</f>
        <v>2</v>
      </c>
      <c r="AE10">
        <f>WarehouseRawData!AU9</f>
        <v>2</v>
      </c>
      <c r="AF10">
        <f>WarehouseRawData!AV9</f>
        <v>2</v>
      </c>
      <c r="AG10">
        <f>WarehouseRawData!AX9</f>
        <v>3</v>
      </c>
      <c r="AH10">
        <f>WarehouseRawData!AY9</f>
        <v>3</v>
      </c>
      <c r="AI10">
        <f>WarehouseRawData!AZ9</f>
        <v>5</v>
      </c>
      <c r="AJ10">
        <f>WarehouseRawData!BA9</f>
        <v>13</v>
      </c>
      <c r="AK10">
        <f>WarehouseRawData!BB9</f>
        <v>8</v>
      </c>
      <c r="AL10">
        <f>WarehouseRawData!BC9</f>
        <v>0</v>
      </c>
      <c r="AM10">
        <f t="shared" si="0"/>
        <v>26</v>
      </c>
      <c r="AN10" t="str">
        <f>WarehouseRawData!S9</f>
        <v>Level 1</v>
      </c>
    </row>
    <row r="11" spans="1:40" hidden="1" x14ac:dyDescent="0.25">
      <c r="A11">
        <f>WarehouseRawData!BD10</f>
        <v>2018</v>
      </c>
      <c r="B11" t="str">
        <f>WarehouseRawData!A10</f>
        <v>Bouj Elementary School</v>
      </c>
      <c r="C11" t="str">
        <f>WarehouseRawData!B10</f>
        <v>Ailinglaplap Atoll</v>
      </c>
      <c r="D11" t="str">
        <f>WarehouseRawData!C10</f>
        <v>Buoj</v>
      </c>
      <c r="E11" t="str">
        <f>WarehouseRawData!D10</f>
        <v>Rural</v>
      </c>
      <c r="F11" t="s">
        <v>416</v>
      </c>
      <c r="G11" t="str">
        <f>WarehouseRawData!I10</f>
        <v>Public</v>
      </c>
      <c r="H11" t="str">
        <f>WarehouseRawData!K10</f>
        <v>Primary School</v>
      </c>
      <c r="I11">
        <f>WarehouseRawData!T10</f>
        <v>3</v>
      </c>
      <c r="J11">
        <f>WarehouseRawData!U10</f>
        <v>2</v>
      </c>
      <c r="K11">
        <f>WarehouseRawData!V10</f>
        <v>2</v>
      </c>
      <c r="L11">
        <f>WarehouseRawData!W10</f>
        <v>2</v>
      </c>
      <c r="M11">
        <f>WarehouseRawData!Y10</f>
        <v>1</v>
      </c>
      <c r="N11">
        <f>WarehouseRawData!Z10</f>
        <v>2</v>
      </c>
      <c r="O11">
        <f>WarehouseRawData!AA10</f>
        <v>2</v>
      </c>
      <c r="P11">
        <f>WarehouseRawData!AB10</f>
        <v>1</v>
      </c>
      <c r="Q11">
        <f>WarehouseRawData!AD10</f>
        <v>1</v>
      </c>
      <c r="R11">
        <f>WarehouseRawData!AE10</f>
        <v>1</v>
      </c>
      <c r="S11">
        <f>WarehouseRawData!AF10</f>
        <v>2</v>
      </c>
      <c r="T11">
        <f>WarehouseRawData!AG10</f>
        <v>2</v>
      </c>
      <c r="U11">
        <f>WarehouseRawData!AI10</f>
        <v>1</v>
      </c>
      <c r="V11">
        <f>WarehouseRawData!AJ10</f>
        <v>2</v>
      </c>
      <c r="W11">
        <f>WarehouseRawData!AK10</f>
        <v>3</v>
      </c>
      <c r="X11">
        <f>WarehouseRawData!AL10</f>
        <v>2</v>
      </c>
      <c r="Y11">
        <f>WarehouseRawData!AN10</f>
        <v>3</v>
      </c>
      <c r="Z11">
        <f>WarehouseRawData!AO10</f>
        <v>3</v>
      </c>
      <c r="AA11">
        <f>WarehouseRawData!AP10</f>
        <v>3</v>
      </c>
      <c r="AB11">
        <f>WarehouseRawData!AQ10</f>
        <v>3</v>
      </c>
      <c r="AC11">
        <f>WarehouseRawData!AS10</f>
        <v>2</v>
      </c>
      <c r="AD11">
        <f>WarehouseRawData!AT10</f>
        <v>2</v>
      </c>
      <c r="AE11">
        <f>WarehouseRawData!AU10</f>
        <v>2</v>
      </c>
      <c r="AF11">
        <f>WarehouseRawData!AV10</f>
        <v>2</v>
      </c>
      <c r="AG11">
        <f>WarehouseRawData!AX10</f>
        <v>3</v>
      </c>
      <c r="AH11">
        <f>WarehouseRawData!AY10</f>
        <v>3</v>
      </c>
      <c r="AI11">
        <f>WarehouseRawData!AZ10</f>
        <v>5</v>
      </c>
      <c r="AJ11">
        <f>WarehouseRawData!BA10</f>
        <v>13</v>
      </c>
      <c r="AK11">
        <f>WarehouseRawData!BB10</f>
        <v>8</v>
      </c>
      <c r="AL11">
        <f>WarehouseRawData!BC10</f>
        <v>0</v>
      </c>
      <c r="AM11">
        <f t="shared" si="0"/>
        <v>26</v>
      </c>
      <c r="AN11" t="str">
        <f>WarehouseRawData!S10</f>
        <v>Level 1</v>
      </c>
    </row>
    <row r="12" spans="1:40" x14ac:dyDescent="0.25">
      <c r="A12">
        <f>WarehouseRawData!BD11</f>
        <v>2019</v>
      </c>
      <c r="B12" t="str">
        <f>WarehouseRawData!A11</f>
        <v>Bouj Elementary School</v>
      </c>
      <c r="C12" t="str">
        <f>WarehouseRawData!B11</f>
        <v>Ailinglaplap Atoll</v>
      </c>
      <c r="D12" t="str">
        <f>WarehouseRawData!C11</f>
        <v>Buoj</v>
      </c>
      <c r="E12" t="str">
        <f>WarehouseRawData!D11</f>
        <v>Rural</v>
      </c>
      <c r="F12" t="s">
        <v>416</v>
      </c>
      <c r="G12" t="str">
        <f>WarehouseRawData!I11</f>
        <v>Public</v>
      </c>
      <c r="H12" t="str">
        <f>WarehouseRawData!K11</f>
        <v>Primary School</v>
      </c>
      <c r="I12">
        <f>WarehouseRawData!T11</f>
        <v>3</v>
      </c>
      <c r="J12">
        <f>WarehouseRawData!U11</f>
        <v>2</v>
      </c>
      <c r="K12">
        <f>WarehouseRawData!V11</f>
        <v>2</v>
      </c>
      <c r="L12">
        <f>WarehouseRawData!W11</f>
        <v>2</v>
      </c>
      <c r="M12">
        <f>WarehouseRawData!Y11</f>
        <v>1</v>
      </c>
      <c r="N12">
        <f>WarehouseRawData!Z11</f>
        <v>2</v>
      </c>
      <c r="O12">
        <f>WarehouseRawData!AA11</f>
        <v>2</v>
      </c>
      <c r="P12">
        <f>WarehouseRawData!AB11</f>
        <v>1</v>
      </c>
      <c r="Q12">
        <f>WarehouseRawData!AD11</f>
        <v>1</v>
      </c>
      <c r="R12">
        <f>WarehouseRawData!AE11</f>
        <v>1</v>
      </c>
      <c r="S12">
        <f>WarehouseRawData!AF11</f>
        <v>2</v>
      </c>
      <c r="T12">
        <f>WarehouseRawData!AG11</f>
        <v>2</v>
      </c>
      <c r="U12">
        <f>WarehouseRawData!AI11</f>
        <v>1</v>
      </c>
      <c r="V12">
        <f>WarehouseRawData!AJ11</f>
        <v>2</v>
      </c>
      <c r="W12">
        <f>WarehouseRawData!AK11</f>
        <v>3</v>
      </c>
      <c r="X12">
        <f>WarehouseRawData!AL11</f>
        <v>2</v>
      </c>
      <c r="Y12">
        <f>WarehouseRawData!AN11</f>
        <v>3</v>
      </c>
      <c r="Z12">
        <f>WarehouseRawData!AO11</f>
        <v>3</v>
      </c>
      <c r="AA12">
        <f>WarehouseRawData!AP11</f>
        <v>3</v>
      </c>
      <c r="AB12">
        <f>WarehouseRawData!AQ11</f>
        <v>3</v>
      </c>
      <c r="AC12">
        <f>WarehouseRawData!AS11</f>
        <v>2</v>
      </c>
      <c r="AD12">
        <f>WarehouseRawData!AT11</f>
        <v>2</v>
      </c>
      <c r="AE12">
        <f>WarehouseRawData!AU11</f>
        <v>2</v>
      </c>
      <c r="AF12">
        <f>WarehouseRawData!AV11</f>
        <v>2</v>
      </c>
      <c r="AG12">
        <f>WarehouseRawData!AX11</f>
        <v>3</v>
      </c>
      <c r="AH12">
        <f>WarehouseRawData!AY11</f>
        <v>3</v>
      </c>
      <c r="AI12">
        <f>WarehouseRawData!AZ11</f>
        <v>5</v>
      </c>
      <c r="AJ12">
        <f>WarehouseRawData!BA11</f>
        <v>13</v>
      </c>
      <c r="AK12">
        <f>WarehouseRawData!BB11</f>
        <v>8</v>
      </c>
      <c r="AL12">
        <f>WarehouseRawData!BC11</f>
        <v>0</v>
      </c>
      <c r="AM12">
        <f t="shared" si="0"/>
        <v>26</v>
      </c>
      <c r="AN12" t="str">
        <f>WarehouseRawData!S11</f>
        <v>Level 1</v>
      </c>
    </row>
    <row r="13" spans="1:40" hidden="1" x14ac:dyDescent="0.25">
      <c r="A13">
        <f>WarehouseRawData!BD12</f>
        <v>2014</v>
      </c>
      <c r="B13" t="str">
        <f>WarehouseRawData!A12</f>
        <v>Bouj Elementary School</v>
      </c>
      <c r="C13" t="str">
        <f>WarehouseRawData!B12</f>
        <v>Ailinglaplap Atoll</v>
      </c>
      <c r="D13" t="str">
        <f>WarehouseRawData!C12</f>
        <v>Buoj</v>
      </c>
      <c r="E13" t="str">
        <f>WarehouseRawData!D12</f>
        <v>Rural</v>
      </c>
      <c r="F13" t="s">
        <v>416</v>
      </c>
      <c r="G13" t="str">
        <f>WarehouseRawData!I12</f>
        <v>Public</v>
      </c>
      <c r="H13" t="str">
        <f>WarehouseRawData!K12</f>
        <v>Primary School</v>
      </c>
      <c r="I13">
        <f>WarehouseRawData!T12</f>
        <v>3</v>
      </c>
      <c r="J13">
        <f>WarehouseRawData!U12</f>
        <v>2</v>
      </c>
      <c r="K13">
        <f>WarehouseRawData!V12</f>
        <v>2</v>
      </c>
      <c r="L13">
        <f>WarehouseRawData!W12</f>
        <v>2</v>
      </c>
      <c r="M13">
        <f>WarehouseRawData!Y12</f>
        <v>1</v>
      </c>
      <c r="N13">
        <f>WarehouseRawData!Z12</f>
        <v>2</v>
      </c>
      <c r="O13">
        <f>WarehouseRawData!AA12</f>
        <v>2</v>
      </c>
      <c r="P13">
        <f>WarehouseRawData!AB12</f>
        <v>1</v>
      </c>
      <c r="Q13">
        <f>WarehouseRawData!AD12</f>
        <v>1</v>
      </c>
      <c r="R13">
        <f>WarehouseRawData!AE12</f>
        <v>1</v>
      </c>
      <c r="S13">
        <f>WarehouseRawData!AF12</f>
        <v>2</v>
      </c>
      <c r="T13">
        <f>WarehouseRawData!AG12</f>
        <v>2</v>
      </c>
      <c r="U13">
        <f>WarehouseRawData!AI12</f>
        <v>1</v>
      </c>
      <c r="V13">
        <f>WarehouseRawData!AJ12</f>
        <v>2</v>
      </c>
      <c r="W13">
        <f>WarehouseRawData!AK12</f>
        <v>3</v>
      </c>
      <c r="X13">
        <f>WarehouseRawData!AL12</f>
        <v>2</v>
      </c>
      <c r="Y13">
        <f>WarehouseRawData!AN12</f>
        <v>3</v>
      </c>
      <c r="Z13">
        <f>WarehouseRawData!AO12</f>
        <v>3</v>
      </c>
      <c r="AA13">
        <f>WarehouseRawData!AP12</f>
        <v>3</v>
      </c>
      <c r="AB13">
        <f>WarehouseRawData!AQ12</f>
        <v>3</v>
      </c>
      <c r="AC13">
        <f>WarehouseRawData!AS12</f>
        <v>2</v>
      </c>
      <c r="AD13">
        <f>WarehouseRawData!AT12</f>
        <v>2</v>
      </c>
      <c r="AE13">
        <f>WarehouseRawData!AU12</f>
        <v>2</v>
      </c>
      <c r="AF13">
        <f>WarehouseRawData!AV12</f>
        <v>2</v>
      </c>
      <c r="AG13">
        <f>WarehouseRawData!AX12</f>
        <v>3</v>
      </c>
      <c r="AH13">
        <f>WarehouseRawData!AY12</f>
        <v>3</v>
      </c>
      <c r="AI13">
        <f>WarehouseRawData!AZ12</f>
        <v>5</v>
      </c>
      <c r="AJ13">
        <f>WarehouseRawData!BA12</f>
        <v>13</v>
      </c>
      <c r="AK13">
        <f>WarehouseRawData!BB12</f>
        <v>8</v>
      </c>
      <c r="AL13">
        <f>WarehouseRawData!BC12</f>
        <v>0</v>
      </c>
      <c r="AM13">
        <f t="shared" si="0"/>
        <v>26</v>
      </c>
      <c r="AN13" t="str">
        <f>WarehouseRawData!S12</f>
        <v>Level 1</v>
      </c>
    </row>
    <row r="14" spans="1:40" hidden="1" x14ac:dyDescent="0.25">
      <c r="A14">
        <f>WarehouseRawData!BD13</f>
        <v>2015</v>
      </c>
      <c r="B14" t="str">
        <f>WarehouseRawData!A13</f>
        <v>Bouj Elementary School</v>
      </c>
      <c r="C14" t="str">
        <f>WarehouseRawData!B13</f>
        <v>Ailinglaplap Atoll</v>
      </c>
      <c r="D14" t="str">
        <f>WarehouseRawData!C13</f>
        <v>Buoj</v>
      </c>
      <c r="E14" t="str">
        <f>WarehouseRawData!D13</f>
        <v>Rural</v>
      </c>
      <c r="F14" t="s">
        <v>416</v>
      </c>
      <c r="G14" t="str">
        <f>WarehouseRawData!I13</f>
        <v>Public</v>
      </c>
      <c r="H14" t="str">
        <f>WarehouseRawData!K13</f>
        <v>Primary School</v>
      </c>
      <c r="I14">
        <f>WarehouseRawData!T13</f>
        <v>3</v>
      </c>
      <c r="J14">
        <f>WarehouseRawData!U13</f>
        <v>2</v>
      </c>
      <c r="K14">
        <f>WarehouseRawData!V13</f>
        <v>2</v>
      </c>
      <c r="L14">
        <f>WarehouseRawData!W13</f>
        <v>2</v>
      </c>
      <c r="M14">
        <f>WarehouseRawData!Y13</f>
        <v>1</v>
      </c>
      <c r="N14">
        <f>WarehouseRawData!Z13</f>
        <v>2</v>
      </c>
      <c r="O14">
        <f>WarehouseRawData!AA13</f>
        <v>2</v>
      </c>
      <c r="P14">
        <f>WarehouseRawData!AB13</f>
        <v>1</v>
      </c>
      <c r="Q14">
        <f>WarehouseRawData!AD13</f>
        <v>1</v>
      </c>
      <c r="R14">
        <f>WarehouseRawData!AE13</f>
        <v>1</v>
      </c>
      <c r="S14">
        <f>WarehouseRawData!AF13</f>
        <v>2</v>
      </c>
      <c r="T14">
        <f>WarehouseRawData!AG13</f>
        <v>2</v>
      </c>
      <c r="U14">
        <f>WarehouseRawData!AI13</f>
        <v>1</v>
      </c>
      <c r="V14">
        <f>WarehouseRawData!AJ13</f>
        <v>2</v>
      </c>
      <c r="W14">
        <f>WarehouseRawData!AK13</f>
        <v>3</v>
      </c>
      <c r="X14">
        <f>WarehouseRawData!AL13</f>
        <v>2</v>
      </c>
      <c r="Y14">
        <f>WarehouseRawData!AN13</f>
        <v>3</v>
      </c>
      <c r="Z14">
        <f>WarehouseRawData!AO13</f>
        <v>3</v>
      </c>
      <c r="AA14">
        <f>WarehouseRawData!AP13</f>
        <v>3</v>
      </c>
      <c r="AB14">
        <f>WarehouseRawData!AQ13</f>
        <v>3</v>
      </c>
      <c r="AC14">
        <f>WarehouseRawData!AS13</f>
        <v>2</v>
      </c>
      <c r="AD14">
        <f>WarehouseRawData!AT13</f>
        <v>2</v>
      </c>
      <c r="AE14">
        <f>WarehouseRawData!AU13</f>
        <v>2</v>
      </c>
      <c r="AF14">
        <f>WarehouseRawData!AV13</f>
        <v>2</v>
      </c>
      <c r="AG14">
        <f>WarehouseRawData!AX13</f>
        <v>3</v>
      </c>
      <c r="AH14">
        <f>WarehouseRawData!AY13</f>
        <v>3</v>
      </c>
      <c r="AI14">
        <f>WarehouseRawData!AZ13</f>
        <v>5</v>
      </c>
      <c r="AJ14">
        <f>WarehouseRawData!BA13</f>
        <v>13</v>
      </c>
      <c r="AK14">
        <f>WarehouseRawData!BB13</f>
        <v>8</v>
      </c>
      <c r="AL14">
        <f>WarehouseRawData!BC13</f>
        <v>0</v>
      </c>
      <c r="AM14">
        <f t="shared" si="0"/>
        <v>26</v>
      </c>
      <c r="AN14" t="str">
        <f>WarehouseRawData!S13</f>
        <v>Level 1</v>
      </c>
    </row>
    <row r="15" spans="1:40" hidden="1" x14ac:dyDescent="0.25">
      <c r="A15">
        <f>WarehouseRawData!BD14</f>
        <v>2016</v>
      </c>
      <c r="B15" t="str">
        <f>WarehouseRawData!A14</f>
        <v>Enewa Elementary School</v>
      </c>
      <c r="C15" t="str">
        <f>WarehouseRawData!B14</f>
        <v>Ailinglaplap Atoll</v>
      </c>
      <c r="D15" t="str">
        <f>WarehouseRawData!C14</f>
        <v>Enewa</v>
      </c>
      <c r="E15" t="str">
        <f>WarehouseRawData!D14</f>
        <v>Rural</v>
      </c>
      <c r="F15" t="s">
        <v>416</v>
      </c>
      <c r="G15" t="str">
        <f>WarehouseRawData!I14</f>
        <v>Public</v>
      </c>
      <c r="H15" t="str">
        <f>WarehouseRawData!K14</f>
        <v>Primary School</v>
      </c>
      <c r="I15">
        <f>WarehouseRawData!T14</f>
        <v>2</v>
      </c>
      <c r="J15">
        <f>WarehouseRawData!U14</f>
        <v>2</v>
      </c>
      <c r="K15">
        <f>WarehouseRawData!V14</f>
        <v>1</v>
      </c>
      <c r="L15">
        <f>WarehouseRawData!W14</f>
        <v>1</v>
      </c>
      <c r="M15">
        <f>WarehouseRawData!Y14</f>
        <v>1</v>
      </c>
      <c r="N15">
        <f>WarehouseRawData!Z14</f>
        <v>2</v>
      </c>
      <c r="O15">
        <f>WarehouseRawData!AA14</f>
        <v>1</v>
      </c>
      <c r="P15">
        <f>WarehouseRawData!AB14</f>
        <v>1</v>
      </c>
      <c r="Q15">
        <f>WarehouseRawData!AD14</f>
        <v>2</v>
      </c>
      <c r="R15">
        <f>WarehouseRawData!AE14</f>
        <v>2</v>
      </c>
      <c r="S15">
        <f>WarehouseRawData!AF14</f>
        <v>2</v>
      </c>
      <c r="T15">
        <f>WarehouseRawData!AG14</f>
        <v>2</v>
      </c>
      <c r="U15">
        <f>WarehouseRawData!AI14</f>
        <v>1</v>
      </c>
      <c r="V15">
        <f>WarehouseRawData!AJ14</f>
        <v>1</v>
      </c>
      <c r="W15">
        <f>WarehouseRawData!AK14</f>
        <v>2</v>
      </c>
      <c r="X15">
        <f>WarehouseRawData!AL14</f>
        <v>1</v>
      </c>
      <c r="Y15">
        <f>WarehouseRawData!AN14</f>
        <v>2</v>
      </c>
      <c r="Z15">
        <f>WarehouseRawData!AO14</f>
        <v>3</v>
      </c>
      <c r="AA15">
        <f>WarehouseRawData!AP14</f>
        <v>3</v>
      </c>
      <c r="AB15">
        <f>WarehouseRawData!AQ14</f>
        <v>2</v>
      </c>
      <c r="AC15">
        <f>WarehouseRawData!AS14</f>
        <v>2</v>
      </c>
      <c r="AD15">
        <f>WarehouseRawData!AT14</f>
        <v>3</v>
      </c>
      <c r="AE15">
        <f>WarehouseRawData!AU14</f>
        <v>3</v>
      </c>
      <c r="AF15">
        <f>WarehouseRawData!AV14</f>
        <v>2</v>
      </c>
      <c r="AG15">
        <f>WarehouseRawData!AX14</f>
        <v>2</v>
      </c>
      <c r="AH15">
        <f>WarehouseRawData!AY14</f>
        <v>2</v>
      </c>
      <c r="AI15">
        <f>WarehouseRawData!AZ14</f>
        <v>8</v>
      </c>
      <c r="AJ15">
        <f>WarehouseRawData!BA14</f>
        <v>14</v>
      </c>
      <c r="AK15">
        <f>WarehouseRawData!BB14</f>
        <v>4</v>
      </c>
      <c r="AL15">
        <f>WarehouseRawData!BC14</f>
        <v>0</v>
      </c>
      <c r="AM15">
        <f t="shared" si="0"/>
        <v>26</v>
      </c>
      <c r="AN15" t="str">
        <f>WarehouseRawData!S14</f>
        <v>Level 1</v>
      </c>
    </row>
    <row r="16" spans="1:40" hidden="1" x14ac:dyDescent="0.25">
      <c r="A16">
        <f>WarehouseRawData!BD15</f>
        <v>2017</v>
      </c>
      <c r="B16" t="str">
        <f>WarehouseRawData!A15</f>
        <v>Enewa Elementary School</v>
      </c>
      <c r="C16" t="str">
        <f>WarehouseRawData!B15</f>
        <v>Ailinglaplap Atoll</v>
      </c>
      <c r="D16" t="str">
        <f>WarehouseRawData!C15</f>
        <v>Enewa</v>
      </c>
      <c r="E16" t="str">
        <f>WarehouseRawData!D15</f>
        <v>Rural</v>
      </c>
      <c r="F16" t="s">
        <v>416</v>
      </c>
      <c r="G16" t="str">
        <f>WarehouseRawData!I15</f>
        <v>Public</v>
      </c>
      <c r="H16" t="str">
        <f>WarehouseRawData!K15</f>
        <v>Primary School</v>
      </c>
      <c r="I16">
        <f>WarehouseRawData!T15</f>
        <v>2</v>
      </c>
      <c r="J16">
        <f>WarehouseRawData!U15</f>
        <v>2</v>
      </c>
      <c r="K16">
        <f>WarehouseRawData!V15</f>
        <v>1</v>
      </c>
      <c r="L16">
        <f>WarehouseRawData!W15</f>
        <v>1</v>
      </c>
      <c r="M16">
        <f>WarehouseRawData!Y15</f>
        <v>1</v>
      </c>
      <c r="N16">
        <f>WarehouseRawData!Z15</f>
        <v>2</v>
      </c>
      <c r="O16">
        <f>WarehouseRawData!AA15</f>
        <v>1</v>
      </c>
      <c r="P16">
        <f>WarehouseRawData!AB15</f>
        <v>1</v>
      </c>
      <c r="Q16">
        <f>WarehouseRawData!AD15</f>
        <v>2</v>
      </c>
      <c r="R16">
        <f>WarehouseRawData!AE15</f>
        <v>2</v>
      </c>
      <c r="S16">
        <f>WarehouseRawData!AF15</f>
        <v>2</v>
      </c>
      <c r="T16">
        <f>WarehouseRawData!AG15</f>
        <v>2</v>
      </c>
      <c r="U16">
        <f>WarehouseRawData!AI15</f>
        <v>1</v>
      </c>
      <c r="V16">
        <f>WarehouseRawData!AJ15</f>
        <v>1</v>
      </c>
      <c r="W16">
        <f>WarehouseRawData!AK15</f>
        <v>2</v>
      </c>
      <c r="X16">
        <f>WarehouseRawData!AL15</f>
        <v>1</v>
      </c>
      <c r="Y16">
        <f>WarehouseRawData!AN15</f>
        <v>2</v>
      </c>
      <c r="Z16">
        <f>WarehouseRawData!AO15</f>
        <v>3</v>
      </c>
      <c r="AA16">
        <f>WarehouseRawData!AP15</f>
        <v>3</v>
      </c>
      <c r="AB16">
        <f>WarehouseRawData!AQ15</f>
        <v>2</v>
      </c>
      <c r="AC16">
        <f>WarehouseRawData!AS15</f>
        <v>2</v>
      </c>
      <c r="AD16">
        <f>WarehouseRawData!AT15</f>
        <v>3</v>
      </c>
      <c r="AE16">
        <f>WarehouseRawData!AU15</f>
        <v>3</v>
      </c>
      <c r="AF16">
        <f>WarehouseRawData!AV15</f>
        <v>2</v>
      </c>
      <c r="AG16">
        <f>WarehouseRawData!AX15</f>
        <v>2</v>
      </c>
      <c r="AH16">
        <f>WarehouseRawData!AY15</f>
        <v>2</v>
      </c>
      <c r="AI16">
        <f>WarehouseRawData!AZ15</f>
        <v>8</v>
      </c>
      <c r="AJ16">
        <f>WarehouseRawData!BA15</f>
        <v>14</v>
      </c>
      <c r="AK16">
        <f>WarehouseRawData!BB15</f>
        <v>4</v>
      </c>
      <c r="AL16">
        <f>WarehouseRawData!BC15</f>
        <v>0</v>
      </c>
      <c r="AM16">
        <f t="shared" si="0"/>
        <v>26</v>
      </c>
      <c r="AN16" t="str">
        <f>WarehouseRawData!S15</f>
        <v>Level 1</v>
      </c>
    </row>
    <row r="17" spans="1:40" hidden="1" x14ac:dyDescent="0.25">
      <c r="A17">
        <f>WarehouseRawData!BD16</f>
        <v>2018</v>
      </c>
      <c r="B17" t="str">
        <f>WarehouseRawData!A16</f>
        <v>Enewa Elementary School</v>
      </c>
      <c r="C17" t="str">
        <f>WarehouseRawData!B16</f>
        <v>Ailinglaplap Atoll</v>
      </c>
      <c r="D17" t="str">
        <f>WarehouseRawData!C16</f>
        <v>Enewa</v>
      </c>
      <c r="E17" t="str">
        <f>WarehouseRawData!D16</f>
        <v>Rural</v>
      </c>
      <c r="F17" t="s">
        <v>416</v>
      </c>
      <c r="G17" t="str">
        <f>WarehouseRawData!I16</f>
        <v>Public</v>
      </c>
      <c r="H17" t="str">
        <f>WarehouseRawData!K16</f>
        <v>Primary School</v>
      </c>
      <c r="I17">
        <f>WarehouseRawData!T16</f>
        <v>2</v>
      </c>
      <c r="J17">
        <f>WarehouseRawData!U16</f>
        <v>2</v>
      </c>
      <c r="K17">
        <f>WarehouseRawData!V16</f>
        <v>1</v>
      </c>
      <c r="L17">
        <f>WarehouseRawData!W16</f>
        <v>1</v>
      </c>
      <c r="M17">
        <f>WarehouseRawData!Y16</f>
        <v>1</v>
      </c>
      <c r="N17">
        <f>WarehouseRawData!Z16</f>
        <v>2</v>
      </c>
      <c r="O17">
        <f>WarehouseRawData!AA16</f>
        <v>1</v>
      </c>
      <c r="P17">
        <f>WarehouseRawData!AB16</f>
        <v>1</v>
      </c>
      <c r="Q17">
        <f>WarehouseRawData!AD16</f>
        <v>2</v>
      </c>
      <c r="R17">
        <f>WarehouseRawData!AE16</f>
        <v>2</v>
      </c>
      <c r="S17">
        <f>WarehouseRawData!AF16</f>
        <v>2</v>
      </c>
      <c r="T17">
        <f>WarehouseRawData!AG16</f>
        <v>2</v>
      </c>
      <c r="U17">
        <f>WarehouseRawData!AI16</f>
        <v>1</v>
      </c>
      <c r="V17">
        <f>WarehouseRawData!AJ16</f>
        <v>1</v>
      </c>
      <c r="W17">
        <f>WarehouseRawData!AK16</f>
        <v>2</v>
      </c>
      <c r="X17">
        <f>WarehouseRawData!AL16</f>
        <v>1</v>
      </c>
      <c r="Y17">
        <f>WarehouseRawData!AN16</f>
        <v>2</v>
      </c>
      <c r="Z17">
        <f>WarehouseRawData!AO16</f>
        <v>3</v>
      </c>
      <c r="AA17">
        <f>WarehouseRawData!AP16</f>
        <v>3</v>
      </c>
      <c r="AB17">
        <f>WarehouseRawData!AQ16</f>
        <v>2</v>
      </c>
      <c r="AC17">
        <f>WarehouseRawData!AS16</f>
        <v>2</v>
      </c>
      <c r="AD17">
        <f>WarehouseRawData!AT16</f>
        <v>3</v>
      </c>
      <c r="AE17">
        <f>WarehouseRawData!AU16</f>
        <v>3</v>
      </c>
      <c r="AF17">
        <f>WarehouseRawData!AV16</f>
        <v>2</v>
      </c>
      <c r="AG17">
        <f>WarehouseRawData!AX16</f>
        <v>2</v>
      </c>
      <c r="AH17">
        <f>WarehouseRawData!AY16</f>
        <v>2</v>
      </c>
      <c r="AI17">
        <f>WarehouseRawData!AZ16</f>
        <v>8</v>
      </c>
      <c r="AJ17">
        <f>WarehouseRawData!BA16</f>
        <v>14</v>
      </c>
      <c r="AK17">
        <f>WarehouseRawData!BB16</f>
        <v>4</v>
      </c>
      <c r="AL17">
        <f>WarehouseRawData!BC16</f>
        <v>0</v>
      </c>
      <c r="AM17">
        <f t="shared" si="0"/>
        <v>26</v>
      </c>
      <c r="AN17" t="str">
        <f>WarehouseRawData!S16</f>
        <v>Level 1</v>
      </c>
    </row>
    <row r="18" spans="1:40" x14ac:dyDescent="0.25">
      <c r="A18">
        <f>WarehouseRawData!BD17</f>
        <v>2019</v>
      </c>
      <c r="B18" t="str">
        <f>WarehouseRawData!A17</f>
        <v>Enewa Elementary School</v>
      </c>
      <c r="C18" t="str">
        <f>WarehouseRawData!B17</f>
        <v>Ailinglaplap Atoll</v>
      </c>
      <c r="D18" t="str">
        <f>WarehouseRawData!C17</f>
        <v>Enewa</v>
      </c>
      <c r="E18" t="str">
        <f>WarehouseRawData!D17</f>
        <v>Rural</v>
      </c>
      <c r="F18" t="s">
        <v>416</v>
      </c>
      <c r="G18" t="str">
        <f>WarehouseRawData!I17</f>
        <v>Public</v>
      </c>
      <c r="H18" t="str">
        <f>WarehouseRawData!K17</f>
        <v>Primary School</v>
      </c>
      <c r="I18">
        <f>WarehouseRawData!T17</f>
        <v>2</v>
      </c>
      <c r="J18">
        <f>WarehouseRawData!U17</f>
        <v>2</v>
      </c>
      <c r="K18">
        <f>WarehouseRawData!V17</f>
        <v>1</v>
      </c>
      <c r="L18">
        <f>WarehouseRawData!W17</f>
        <v>1</v>
      </c>
      <c r="M18">
        <f>WarehouseRawData!Y17</f>
        <v>1</v>
      </c>
      <c r="N18">
        <f>WarehouseRawData!Z17</f>
        <v>2</v>
      </c>
      <c r="O18">
        <f>WarehouseRawData!AA17</f>
        <v>1</v>
      </c>
      <c r="P18">
        <f>WarehouseRawData!AB17</f>
        <v>1</v>
      </c>
      <c r="Q18">
        <f>WarehouseRawData!AD17</f>
        <v>2</v>
      </c>
      <c r="R18">
        <f>WarehouseRawData!AE17</f>
        <v>2</v>
      </c>
      <c r="S18">
        <f>WarehouseRawData!AF17</f>
        <v>2</v>
      </c>
      <c r="T18">
        <f>WarehouseRawData!AG17</f>
        <v>2</v>
      </c>
      <c r="U18">
        <f>WarehouseRawData!AI17</f>
        <v>1</v>
      </c>
      <c r="V18">
        <f>WarehouseRawData!AJ17</f>
        <v>1</v>
      </c>
      <c r="W18">
        <f>WarehouseRawData!AK17</f>
        <v>2</v>
      </c>
      <c r="X18">
        <f>WarehouseRawData!AL17</f>
        <v>1</v>
      </c>
      <c r="Y18">
        <f>WarehouseRawData!AN17</f>
        <v>2</v>
      </c>
      <c r="Z18">
        <f>WarehouseRawData!AO17</f>
        <v>3</v>
      </c>
      <c r="AA18">
        <f>WarehouseRawData!AP17</f>
        <v>3</v>
      </c>
      <c r="AB18">
        <f>WarehouseRawData!AQ17</f>
        <v>2</v>
      </c>
      <c r="AC18">
        <f>WarehouseRawData!AS17</f>
        <v>2</v>
      </c>
      <c r="AD18">
        <f>WarehouseRawData!AT17</f>
        <v>3</v>
      </c>
      <c r="AE18">
        <f>WarehouseRawData!AU17</f>
        <v>3</v>
      </c>
      <c r="AF18">
        <f>WarehouseRawData!AV17</f>
        <v>2</v>
      </c>
      <c r="AG18">
        <f>WarehouseRawData!AX17</f>
        <v>2</v>
      </c>
      <c r="AH18">
        <f>WarehouseRawData!AY17</f>
        <v>2</v>
      </c>
      <c r="AI18">
        <f>WarehouseRawData!AZ17</f>
        <v>8</v>
      </c>
      <c r="AJ18">
        <f>WarehouseRawData!BA17</f>
        <v>14</v>
      </c>
      <c r="AK18">
        <f>WarehouseRawData!BB17</f>
        <v>4</v>
      </c>
      <c r="AL18">
        <f>WarehouseRawData!BC17</f>
        <v>0</v>
      </c>
      <c r="AM18">
        <f t="shared" si="0"/>
        <v>26</v>
      </c>
      <c r="AN18" t="str">
        <f>WarehouseRawData!S17</f>
        <v>Level 1</v>
      </c>
    </row>
    <row r="19" spans="1:40" hidden="1" x14ac:dyDescent="0.25">
      <c r="A19">
        <f>WarehouseRawData!BD18</f>
        <v>2014</v>
      </c>
      <c r="B19" t="str">
        <f>WarehouseRawData!A18</f>
        <v>Enewa Elementary School</v>
      </c>
      <c r="C19" t="str">
        <f>WarehouseRawData!B18</f>
        <v>Ailinglaplap Atoll</v>
      </c>
      <c r="D19" t="str">
        <f>WarehouseRawData!C18</f>
        <v>Enewa</v>
      </c>
      <c r="E19" t="str">
        <f>WarehouseRawData!D18</f>
        <v>Rural</v>
      </c>
      <c r="F19" t="s">
        <v>416</v>
      </c>
      <c r="G19" t="str">
        <f>WarehouseRawData!I18</f>
        <v>Public</v>
      </c>
      <c r="H19" t="str">
        <f>WarehouseRawData!K18</f>
        <v>Primary School</v>
      </c>
      <c r="I19">
        <f>WarehouseRawData!T18</f>
        <v>2</v>
      </c>
      <c r="J19">
        <f>WarehouseRawData!U18</f>
        <v>2</v>
      </c>
      <c r="K19">
        <f>WarehouseRawData!V18</f>
        <v>1</v>
      </c>
      <c r="L19">
        <f>WarehouseRawData!W18</f>
        <v>1</v>
      </c>
      <c r="M19">
        <f>WarehouseRawData!Y18</f>
        <v>1</v>
      </c>
      <c r="N19">
        <f>WarehouseRawData!Z18</f>
        <v>2</v>
      </c>
      <c r="O19">
        <f>WarehouseRawData!AA18</f>
        <v>1</v>
      </c>
      <c r="P19">
        <f>WarehouseRawData!AB18</f>
        <v>1</v>
      </c>
      <c r="Q19">
        <f>WarehouseRawData!AD18</f>
        <v>2</v>
      </c>
      <c r="R19">
        <f>WarehouseRawData!AE18</f>
        <v>2</v>
      </c>
      <c r="S19">
        <f>WarehouseRawData!AF18</f>
        <v>2</v>
      </c>
      <c r="T19">
        <f>WarehouseRawData!AG18</f>
        <v>2</v>
      </c>
      <c r="U19">
        <f>WarehouseRawData!AI18</f>
        <v>1</v>
      </c>
      <c r="V19">
        <f>WarehouseRawData!AJ18</f>
        <v>1</v>
      </c>
      <c r="W19">
        <f>WarehouseRawData!AK18</f>
        <v>2</v>
      </c>
      <c r="X19">
        <f>WarehouseRawData!AL18</f>
        <v>1</v>
      </c>
      <c r="Y19">
        <f>WarehouseRawData!AN18</f>
        <v>2</v>
      </c>
      <c r="Z19">
        <f>WarehouseRawData!AO18</f>
        <v>3</v>
      </c>
      <c r="AA19">
        <f>WarehouseRawData!AP18</f>
        <v>3</v>
      </c>
      <c r="AB19">
        <f>WarehouseRawData!AQ18</f>
        <v>2</v>
      </c>
      <c r="AC19">
        <f>WarehouseRawData!AS18</f>
        <v>2</v>
      </c>
      <c r="AD19">
        <f>WarehouseRawData!AT18</f>
        <v>3</v>
      </c>
      <c r="AE19">
        <f>WarehouseRawData!AU18</f>
        <v>3</v>
      </c>
      <c r="AF19">
        <f>WarehouseRawData!AV18</f>
        <v>2</v>
      </c>
      <c r="AG19">
        <f>WarehouseRawData!AX18</f>
        <v>2</v>
      </c>
      <c r="AH19">
        <f>WarehouseRawData!AY18</f>
        <v>2</v>
      </c>
      <c r="AI19">
        <f>WarehouseRawData!AZ18</f>
        <v>8</v>
      </c>
      <c r="AJ19">
        <f>WarehouseRawData!BA18</f>
        <v>14</v>
      </c>
      <c r="AK19">
        <f>WarehouseRawData!BB18</f>
        <v>4</v>
      </c>
      <c r="AL19">
        <f>WarehouseRawData!BC18</f>
        <v>0</v>
      </c>
      <c r="AM19">
        <f t="shared" si="0"/>
        <v>26</v>
      </c>
      <c r="AN19" t="str">
        <f>WarehouseRawData!S18</f>
        <v>Level 1</v>
      </c>
    </row>
    <row r="20" spans="1:40" hidden="1" x14ac:dyDescent="0.25">
      <c r="A20">
        <f>WarehouseRawData!BD19</f>
        <v>2015</v>
      </c>
      <c r="B20" t="str">
        <f>WarehouseRawData!A19</f>
        <v>Enewa Elementary School</v>
      </c>
      <c r="C20" t="str">
        <f>WarehouseRawData!B19</f>
        <v>Ailinglaplap Atoll</v>
      </c>
      <c r="D20" t="str">
        <f>WarehouseRawData!C19</f>
        <v>Enewa</v>
      </c>
      <c r="E20" t="str">
        <f>WarehouseRawData!D19</f>
        <v>Rural</v>
      </c>
      <c r="F20" t="s">
        <v>416</v>
      </c>
      <c r="G20" t="str">
        <f>WarehouseRawData!I19</f>
        <v>Public</v>
      </c>
      <c r="H20" t="str">
        <f>WarehouseRawData!K19</f>
        <v>Primary School</v>
      </c>
      <c r="I20">
        <f>WarehouseRawData!T19</f>
        <v>2</v>
      </c>
      <c r="J20">
        <f>WarehouseRawData!U19</f>
        <v>2</v>
      </c>
      <c r="K20">
        <f>WarehouseRawData!V19</f>
        <v>1</v>
      </c>
      <c r="L20">
        <f>WarehouseRawData!W19</f>
        <v>1</v>
      </c>
      <c r="M20">
        <f>WarehouseRawData!Y19</f>
        <v>1</v>
      </c>
      <c r="N20">
        <f>WarehouseRawData!Z19</f>
        <v>2</v>
      </c>
      <c r="O20">
        <f>WarehouseRawData!AA19</f>
        <v>1</v>
      </c>
      <c r="P20">
        <f>WarehouseRawData!AB19</f>
        <v>1</v>
      </c>
      <c r="Q20">
        <f>WarehouseRawData!AD19</f>
        <v>2</v>
      </c>
      <c r="R20">
        <f>WarehouseRawData!AE19</f>
        <v>2</v>
      </c>
      <c r="S20">
        <f>WarehouseRawData!AF19</f>
        <v>2</v>
      </c>
      <c r="T20">
        <f>WarehouseRawData!AG19</f>
        <v>2</v>
      </c>
      <c r="U20">
        <f>WarehouseRawData!AI19</f>
        <v>1</v>
      </c>
      <c r="V20">
        <f>WarehouseRawData!AJ19</f>
        <v>1</v>
      </c>
      <c r="W20">
        <f>WarehouseRawData!AK19</f>
        <v>2</v>
      </c>
      <c r="X20">
        <f>WarehouseRawData!AL19</f>
        <v>1</v>
      </c>
      <c r="Y20">
        <f>WarehouseRawData!AN19</f>
        <v>2</v>
      </c>
      <c r="Z20">
        <f>WarehouseRawData!AO19</f>
        <v>3</v>
      </c>
      <c r="AA20">
        <f>WarehouseRawData!AP19</f>
        <v>3</v>
      </c>
      <c r="AB20">
        <f>WarehouseRawData!AQ19</f>
        <v>2</v>
      </c>
      <c r="AC20">
        <f>WarehouseRawData!AS19</f>
        <v>2</v>
      </c>
      <c r="AD20">
        <f>WarehouseRawData!AT19</f>
        <v>3</v>
      </c>
      <c r="AE20">
        <f>WarehouseRawData!AU19</f>
        <v>3</v>
      </c>
      <c r="AF20">
        <f>WarehouseRawData!AV19</f>
        <v>2</v>
      </c>
      <c r="AG20">
        <f>WarehouseRawData!AX19</f>
        <v>2</v>
      </c>
      <c r="AH20">
        <f>WarehouseRawData!AY19</f>
        <v>2</v>
      </c>
      <c r="AI20">
        <f>WarehouseRawData!AZ19</f>
        <v>8</v>
      </c>
      <c r="AJ20">
        <f>WarehouseRawData!BA19</f>
        <v>14</v>
      </c>
      <c r="AK20">
        <f>WarehouseRawData!BB19</f>
        <v>4</v>
      </c>
      <c r="AL20">
        <f>WarehouseRawData!BC19</f>
        <v>0</v>
      </c>
      <c r="AM20">
        <f t="shared" si="0"/>
        <v>26</v>
      </c>
      <c r="AN20" t="str">
        <f>WarehouseRawData!S19</f>
        <v>Level 1</v>
      </c>
    </row>
    <row r="21" spans="1:40" hidden="1" x14ac:dyDescent="0.25">
      <c r="A21">
        <f>WarehouseRawData!BD20</f>
        <v>2016</v>
      </c>
      <c r="B21" t="str">
        <f>WarehouseRawData!A20</f>
        <v>Jah Elementary School</v>
      </c>
      <c r="C21" t="str">
        <f>WarehouseRawData!B20</f>
        <v>Ailinglaplap Atoll</v>
      </c>
      <c r="D21" t="str">
        <f>WarehouseRawData!C20</f>
        <v>Jah</v>
      </c>
      <c r="E21" t="str">
        <f>WarehouseRawData!D20</f>
        <v>Rural</v>
      </c>
      <c r="F21" t="s">
        <v>416</v>
      </c>
      <c r="G21" t="str">
        <f>WarehouseRawData!I20</f>
        <v>Public</v>
      </c>
      <c r="H21" t="str">
        <f>WarehouseRawData!K20</f>
        <v>Primary School</v>
      </c>
      <c r="I21">
        <f>WarehouseRawData!T20</f>
        <v>3</v>
      </c>
      <c r="J21">
        <f>WarehouseRawData!U20</f>
        <v>3</v>
      </c>
      <c r="K21">
        <f>WarehouseRawData!V20</f>
        <v>3</v>
      </c>
      <c r="L21">
        <f>WarehouseRawData!W20</f>
        <v>2</v>
      </c>
      <c r="M21">
        <f>WarehouseRawData!Y20</f>
        <v>2</v>
      </c>
      <c r="N21">
        <f>WarehouseRawData!Z20</f>
        <v>2</v>
      </c>
      <c r="O21">
        <f>WarehouseRawData!AA20</f>
        <v>2</v>
      </c>
      <c r="P21">
        <f>WarehouseRawData!AB20</f>
        <v>1</v>
      </c>
      <c r="Q21">
        <f>WarehouseRawData!AD20</f>
        <v>3</v>
      </c>
      <c r="R21">
        <f>WarehouseRawData!AE20</f>
        <v>3</v>
      </c>
      <c r="S21">
        <f>WarehouseRawData!AF20</f>
        <v>3</v>
      </c>
      <c r="T21">
        <f>WarehouseRawData!AG20</f>
        <v>3</v>
      </c>
      <c r="U21">
        <f>WarehouseRawData!AI20</f>
        <v>2</v>
      </c>
      <c r="V21">
        <f>WarehouseRawData!AJ20</f>
        <v>3</v>
      </c>
      <c r="W21">
        <f>WarehouseRawData!AK20</f>
        <v>2</v>
      </c>
      <c r="X21">
        <f>WarehouseRawData!AL20</f>
        <v>1</v>
      </c>
      <c r="Y21">
        <f>WarehouseRawData!AN20</f>
        <v>1</v>
      </c>
      <c r="Z21">
        <f>WarehouseRawData!AO20</f>
        <v>1</v>
      </c>
      <c r="AA21">
        <f>WarehouseRawData!AP20</f>
        <v>1</v>
      </c>
      <c r="AB21">
        <f>WarehouseRawData!AQ20</f>
        <v>1</v>
      </c>
      <c r="AC21">
        <f>WarehouseRawData!AS20</f>
        <v>2</v>
      </c>
      <c r="AD21">
        <f>WarehouseRawData!AT20</f>
        <v>3</v>
      </c>
      <c r="AE21">
        <f>WarehouseRawData!AU20</f>
        <v>3</v>
      </c>
      <c r="AF21">
        <f>WarehouseRawData!AV20</f>
        <v>3</v>
      </c>
      <c r="AG21">
        <f>WarehouseRawData!AX20</f>
        <v>3</v>
      </c>
      <c r="AH21">
        <f>WarehouseRawData!AY20</f>
        <v>0</v>
      </c>
      <c r="AI21">
        <f>WarehouseRawData!AZ20</f>
        <v>6</v>
      </c>
      <c r="AJ21">
        <f>WarehouseRawData!BA20</f>
        <v>7</v>
      </c>
      <c r="AK21">
        <f>WarehouseRawData!BB20</f>
        <v>12</v>
      </c>
      <c r="AL21">
        <f>WarehouseRawData!BC20</f>
        <v>0</v>
      </c>
      <c r="AM21">
        <f t="shared" si="0"/>
        <v>25</v>
      </c>
      <c r="AN21" t="str">
        <f>WarehouseRawData!S20</f>
        <v>Level 1</v>
      </c>
    </row>
    <row r="22" spans="1:40" hidden="1" x14ac:dyDescent="0.25">
      <c r="A22">
        <f>WarehouseRawData!BD21</f>
        <v>2017</v>
      </c>
      <c r="B22" t="str">
        <f>WarehouseRawData!A21</f>
        <v>Jah Elementary School</v>
      </c>
      <c r="C22" t="str">
        <f>WarehouseRawData!B21</f>
        <v>Ailinglaplap Atoll</v>
      </c>
      <c r="D22" t="str">
        <f>WarehouseRawData!C21</f>
        <v>Jah</v>
      </c>
      <c r="E22" t="str">
        <f>WarehouseRawData!D21</f>
        <v>Rural</v>
      </c>
      <c r="F22" t="s">
        <v>416</v>
      </c>
      <c r="G22" t="str">
        <f>WarehouseRawData!I21</f>
        <v>Public</v>
      </c>
      <c r="H22" t="str">
        <f>WarehouseRawData!K21</f>
        <v>Primary School</v>
      </c>
      <c r="I22">
        <f>WarehouseRawData!T21</f>
        <v>3</v>
      </c>
      <c r="J22">
        <f>WarehouseRawData!U21</f>
        <v>3</v>
      </c>
      <c r="K22">
        <f>WarehouseRawData!V21</f>
        <v>3</v>
      </c>
      <c r="L22">
        <f>WarehouseRawData!W21</f>
        <v>2</v>
      </c>
      <c r="M22">
        <f>WarehouseRawData!Y21</f>
        <v>2</v>
      </c>
      <c r="N22">
        <f>WarehouseRawData!Z21</f>
        <v>2</v>
      </c>
      <c r="O22">
        <f>WarehouseRawData!AA21</f>
        <v>2</v>
      </c>
      <c r="P22">
        <f>WarehouseRawData!AB21</f>
        <v>1</v>
      </c>
      <c r="Q22">
        <f>WarehouseRawData!AD21</f>
        <v>3</v>
      </c>
      <c r="R22">
        <f>WarehouseRawData!AE21</f>
        <v>3</v>
      </c>
      <c r="S22">
        <f>WarehouseRawData!AF21</f>
        <v>3</v>
      </c>
      <c r="T22">
        <f>WarehouseRawData!AG21</f>
        <v>3</v>
      </c>
      <c r="U22">
        <f>WarehouseRawData!AI21</f>
        <v>2</v>
      </c>
      <c r="V22">
        <f>WarehouseRawData!AJ21</f>
        <v>3</v>
      </c>
      <c r="W22">
        <f>WarehouseRawData!AK21</f>
        <v>2</v>
      </c>
      <c r="X22">
        <f>WarehouseRawData!AL21</f>
        <v>1</v>
      </c>
      <c r="Y22">
        <f>WarehouseRawData!AN21</f>
        <v>1</v>
      </c>
      <c r="Z22">
        <f>WarehouseRawData!AO21</f>
        <v>1</v>
      </c>
      <c r="AA22">
        <f>WarehouseRawData!AP21</f>
        <v>1</v>
      </c>
      <c r="AB22">
        <f>WarehouseRawData!AQ21</f>
        <v>1</v>
      </c>
      <c r="AC22">
        <f>WarehouseRawData!AS21</f>
        <v>2</v>
      </c>
      <c r="AD22">
        <f>WarehouseRawData!AT21</f>
        <v>3</v>
      </c>
      <c r="AE22">
        <f>WarehouseRawData!AU21</f>
        <v>3</v>
      </c>
      <c r="AF22">
        <f>WarehouseRawData!AV21</f>
        <v>3</v>
      </c>
      <c r="AG22">
        <f>WarehouseRawData!AX21</f>
        <v>3</v>
      </c>
      <c r="AH22">
        <f>WarehouseRawData!AY21</f>
        <v>0</v>
      </c>
      <c r="AI22">
        <f>WarehouseRawData!AZ21</f>
        <v>6</v>
      </c>
      <c r="AJ22">
        <f>WarehouseRawData!BA21</f>
        <v>7</v>
      </c>
      <c r="AK22">
        <f>WarehouseRawData!BB21</f>
        <v>12</v>
      </c>
      <c r="AL22">
        <f>WarehouseRawData!BC21</f>
        <v>0</v>
      </c>
      <c r="AM22">
        <f t="shared" si="0"/>
        <v>25</v>
      </c>
      <c r="AN22" t="str">
        <f>WarehouseRawData!S21</f>
        <v>Level 1</v>
      </c>
    </row>
    <row r="23" spans="1:40" hidden="1" x14ac:dyDescent="0.25">
      <c r="A23">
        <f>WarehouseRawData!BD22</f>
        <v>2018</v>
      </c>
      <c r="B23" t="str">
        <f>WarehouseRawData!A22</f>
        <v>Jah Elementary School</v>
      </c>
      <c r="C23" t="str">
        <f>WarehouseRawData!B22</f>
        <v>Ailinglaplap Atoll</v>
      </c>
      <c r="D23" t="str">
        <f>WarehouseRawData!C22</f>
        <v>Jah</v>
      </c>
      <c r="E23" t="str">
        <f>WarehouseRawData!D22</f>
        <v>Rural</v>
      </c>
      <c r="F23" t="s">
        <v>416</v>
      </c>
      <c r="G23" t="str">
        <f>WarehouseRawData!I22</f>
        <v>Public</v>
      </c>
      <c r="H23" t="str">
        <f>WarehouseRawData!K22</f>
        <v>Primary School</v>
      </c>
      <c r="I23">
        <f>WarehouseRawData!T22</f>
        <v>3</v>
      </c>
      <c r="J23">
        <f>WarehouseRawData!U22</f>
        <v>3</v>
      </c>
      <c r="K23">
        <f>WarehouseRawData!V22</f>
        <v>3</v>
      </c>
      <c r="L23">
        <f>WarehouseRawData!W22</f>
        <v>2</v>
      </c>
      <c r="M23">
        <f>WarehouseRawData!Y22</f>
        <v>2</v>
      </c>
      <c r="N23">
        <f>WarehouseRawData!Z22</f>
        <v>2</v>
      </c>
      <c r="O23">
        <f>WarehouseRawData!AA22</f>
        <v>2</v>
      </c>
      <c r="P23">
        <f>WarehouseRawData!AB22</f>
        <v>2</v>
      </c>
      <c r="Q23">
        <f>WarehouseRawData!AD22</f>
        <v>3</v>
      </c>
      <c r="R23">
        <f>WarehouseRawData!AE22</f>
        <v>3</v>
      </c>
      <c r="S23">
        <f>WarehouseRawData!AF22</f>
        <v>3</v>
      </c>
      <c r="T23">
        <f>WarehouseRawData!AG22</f>
        <v>3</v>
      </c>
      <c r="U23">
        <f>WarehouseRawData!AI22</f>
        <v>2</v>
      </c>
      <c r="V23">
        <f>WarehouseRawData!AJ22</f>
        <v>3</v>
      </c>
      <c r="W23">
        <f>WarehouseRawData!AK22</f>
        <v>2</v>
      </c>
      <c r="X23">
        <f>WarehouseRawData!AL22</f>
        <v>2</v>
      </c>
      <c r="Y23">
        <f>WarehouseRawData!AN22</f>
        <v>3</v>
      </c>
      <c r="Z23">
        <f>WarehouseRawData!AO22</f>
        <v>3</v>
      </c>
      <c r="AA23">
        <f>WarehouseRawData!AP22</f>
        <v>4</v>
      </c>
      <c r="AB23">
        <f>WarehouseRawData!AQ22</f>
        <v>3</v>
      </c>
      <c r="AC23">
        <f>WarehouseRawData!AS22</f>
        <v>2</v>
      </c>
      <c r="AD23">
        <f>WarehouseRawData!AT22</f>
        <v>3</v>
      </c>
      <c r="AE23">
        <f>WarehouseRawData!AU22</f>
        <v>3</v>
      </c>
      <c r="AF23">
        <f>WarehouseRawData!AV22</f>
        <v>3</v>
      </c>
      <c r="AG23">
        <f>WarehouseRawData!AX22</f>
        <v>3</v>
      </c>
      <c r="AH23">
        <f>WarehouseRawData!AY22</f>
        <v>2</v>
      </c>
      <c r="AI23">
        <f>WarehouseRawData!AZ22</f>
        <v>0</v>
      </c>
      <c r="AJ23">
        <f>WarehouseRawData!BA22</f>
        <v>10</v>
      </c>
      <c r="AK23">
        <f>WarehouseRawData!BB22</f>
        <v>15</v>
      </c>
      <c r="AL23">
        <f>WarehouseRawData!BC22</f>
        <v>1</v>
      </c>
      <c r="AM23">
        <f t="shared" si="0"/>
        <v>26</v>
      </c>
      <c r="AN23" t="str">
        <f>WarehouseRawData!S22</f>
        <v>Level 3</v>
      </c>
    </row>
    <row r="24" spans="1:40" x14ac:dyDescent="0.25">
      <c r="A24">
        <f>WarehouseRawData!BD23</f>
        <v>2019</v>
      </c>
      <c r="B24" t="str">
        <f>WarehouseRawData!A23</f>
        <v>Jah Elementary School</v>
      </c>
      <c r="C24" t="str">
        <f>WarehouseRawData!B23</f>
        <v>Ailinglaplap Atoll</v>
      </c>
      <c r="D24" t="str">
        <f>WarehouseRawData!C23</f>
        <v>Jah</v>
      </c>
      <c r="E24" t="str">
        <f>WarehouseRawData!D23</f>
        <v>Rural</v>
      </c>
      <c r="F24" t="s">
        <v>416</v>
      </c>
      <c r="G24" t="str">
        <f>WarehouseRawData!I23</f>
        <v>Public</v>
      </c>
      <c r="H24" t="str">
        <f>WarehouseRawData!K23</f>
        <v>Primary School</v>
      </c>
      <c r="I24">
        <f>WarehouseRawData!T23</f>
        <v>3</v>
      </c>
      <c r="J24">
        <f>WarehouseRawData!U23</f>
        <v>3</v>
      </c>
      <c r="K24">
        <f>WarehouseRawData!V23</f>
        <v>3</v>
      </c>
      <c r="L24">
        <f>WarehouseRawData!W23</f>
        <v>2</v>
      </c>
      <c r="M24">
        <f>WarehouseRawData!Y23</f>
        <v>2</v>
      </c>
      <c r="N24">
        <f>WarehouseRawData!Z23</f>
        <v>2</v>
      </c>
      <c r="O24">
        <f>WarehouseRawData!AA23</f>
        <v>2</v>
      </c>
      <c r="P24">
        <f>WarehouseRawData!AB23</f>
        <v>2</v>
      </c>
      <c r="Q24">
        <f>WarehouseRawData!AD23</f>
        <v>3</v>
      </c>
      <c r="R24">
        <f>WarehouseRawData!AE23</f>
        <v>3</v>
      </c>
      <c r="S24">
        <f>WarehouseRawData!AF23</f>
        <v>3</v>
      </c>
      <c r="T24">
        <f>WarehouseRawData!AG23</f>
        <v>3</v>
      </c>
      <c r="U24">
        <f>WarehouseRawData!AI23</f>
        <v>2</v>
      </c>
      <c r="V24">
        <f>WarehouseRawData!AJ23</f>
        <v>3</v>
      </c>
      <c r="W24">
        <f>WarehouseRawData!AK23</f>
        <v>2</v>
      </c>
      <c r="X24">
        <f>WarehouseRawData!AL23</f>
        <v>2</v>
      </c>
      <c r="Y24">
        <f>WarehouseRawData!AN23</f>
        <v>3</v>
      </c>
      <c r="Z24">
        <f>WarehouseRawData!AO23</f>
        <v>3</v>
      </c>
      <c r="AA24">
        <f>WarehouseRawData!AP23</f>
        <v>4</v>
      </c>
      <c r="AB24">
        <f>WarehouseRawData!AQ23</f>
        <v>3</v>
      </c>
      <c r="AC24">
        <f>WarehouseRawData!AS23</f>
        <v>2</v>
      </c>
      <c r="AD24">
        <f>WarehouseRawData!AT23</f>
        <v>3</v>
      </c>
      <c r="AE24">
        <f>WarehouseRawData!AU23</f>
        <v>3</v>
      </c>
      <c r="AF24">
        <f>WarehouseRawData!AV23</f>
        <v>3</v>
      </c>
      <c r="AG24">
        <f>WarehouseRawData!AX23</f>
        <v>3</v>
      </c>
      <c r="AH24">
        <f>WarehouseRawData!AY23</f>
        <v>2</v>
      </c>
      <c r="AI24">
        <f>WarehouseRawData!AZ23</f>
        <v>0</v>
      </c>
      <c r="AJ24">
        <f>WarehouseRawData!BA23</f>
        <v>10</v>
      </c>
      <c r="AK24">
        <f>WarehouseRawData!BB23</f>
        <v>15</v>
      </c>
      <c r="AL24">
        <f>WarehouseRawData!BC23</f>
        <v>1</v>
      </c>
      <c r="AM24">
        <f t="shared" si="0"/>
        <v>26</v>
      </c>
      <c r="AN24" t="str">
        <f>WarehouseRawData!S23</f>
        <v>Level 3</v>
      </c>
    </row>
    <row r="25" spans="1:40" hidden="1" x14ac:dyDescent="0.25">
      <c r="A25">
        <f>WarehouseRawData!BD24</f>
        <v>2014</v>
      </c>
      <c r="B25" t="str">
        <f>WarehouseRawData!A24</f>
        <v>Jah Elementary School</v>
      </c>
      <c r="C25" t="str">
        <f>WarehouseRawData!B24</f>
        <v>Ailinglaplap Atoll</v>
      </c>
      <c r="D25" t="str">
        <f>WarehouseRawData!C24</f>
        <v>Jah</v>
      </c>
      <c r="E25" t="str">
        <f>WarehouseRawData!D24</f>
        <v>Rural</v>
      </c>
      <c r="F25" t="s">
        <v>416</v>
      </c>
      <c r="G25" t="str">
        <f>WarehouseRawData!I24</f>
        <v>Public</v>
      </c>
      <c r="H25" t="str">
        <f>WarehouseRawData!K24</f>
        <v>Primary School</v>
      </c>
      <c r="I25">
        <f>WarehouseRawData!T24</f>
        <v>3</v>
      </c>
      <c r="J25">
        <f>WarehouseRawData!U24</f>
        <v>3</v>
      </c>
      <c r="K25">
        <f>WarehouseRawData!V24</f>
        <v>3</v>
      </c>
      <c r="L25">
        <f>WarehouseRawData!W24</f>
        <v>2</v>
      </c>
      <c r="M25">
        <f>WarehouseRawData!Y24</f>
        <v>2</v>
      </c>
      <c r="N25">
        <f>WarehouseRawData!Z24</f>
        <v>2</v>
      </c>
      <c r="O25">
        <f>WarehouseRawData!AA24</f>
        <v>2</v>
      </c>
      <c r="P25">
        <f>WarehouseRawData!AB24</f>
        <v>1</v>
      </c>
      <c r="Q25">
        <f>WarehouseRawData!AD24</f>
        <v>3</v>
      </c>
      <c r="R25">
        <f>WarehouseRawData!AE24</f>
        <v>3</v>
      </c>
      <c r="S25">
        <f>WarehouseRawData!AF24</f>
        <v>3</v>
      </c>
      <c r="T25">
        <f>WarehouseRawData!AG24</f>
        <v>3</v>
      </c>
      <c r="U25">
        <f>WarehouseRawData!AI24</f>
        <v>2</v>
      </c>
      <c r="V25">
        <f>WarehouseRawData!AJ24</f>
        <v>3</v>
      </c>
      <c r="W25">
        <f>WarehouseRawData!AK24</f>
        <v>2</v>
      </c>
      <c r="X25">
        <f>WarehouseRawData!AL24</f>
        <v>1</v>
      </c>
      <c r="Y25">
        <f>WarehouseRawData!AN24</f>
        <v>1</v>
      </c>
      <c r="Z25">
        <f>WarehouseRawData!AO24</f>
        <v>1</v>
      </c>
      <c r="AA25">
        <f>WarehouseRawData!AP24</f>
        <v>1</v>
      </c>
      <c r="AB25">
        <f>WarehouseRawData!AQ24</f>
        <v>1</v>
      </c>
      <c r="AC25">
        <f>WarehouseRawData!AS24</f>
        <v>2</v>
      </c>
      <c r="AD25">
        <f>WarehouseRawData!AT24</f>
        <v>3</v>
      </c>
      <c r="AE25">
        <f>WarehouseRawData!AU24</f>
        <v>3</v>
      </c>
      <c r="AF25">
        <f>WarehouseRawData!AV24</f>
        <v>3</v>
      </c>
      <c r="AG25">
        <f>WarehouseRawData!AX24</f>
        <v>3</v>
      </c>
      <c r="AH25">
        <f>WarehouseRawData!AY24</f>
        <v>0</v>
      </c>
      <c r="AI25">
        <f>WarehouseRawData!AZ24</f>
        <v>6</v>
      </c>
      <c r="AJ25">
        <f>WarehouseRawData!BA24</f>
        <v>7</v>
      </c>
      <c r="AK25">
        <f>WarehouseRawData!BB24</f>
        <v>12</v>
      </c>
      <c r="AL25">
        <f>WarehouseRawData!BC24</f>
        <v>0</v>
      </c>
      <c r="AM25">
        <f t="shared" si="0"/>
        <v>25</v>
      </c>
      <c r="AN25" t="str">
        <f>WarehouseRawData!S24</f>
        <v>Level 1</v>
      </c>
    </row>
    <row r="26" spans="1:40" hidden="1" x14ac:dyDescent="0.25">
      <c r="A26">
        <f>WarehouseRawData!BD25</f>
        <v>2015</v>
      </c>
      <c r="B26" t="str">
        <f>WarehouseRawData!A25</f>
        <v>Jah Elementary School</v>
      </c>
      <c r="C26" t="str">
        <f>WarehouseRawData!B25</f>
        <v>Ailinglaplap Atoll</v>
      </c>
      <c r="D26" t="str">
        <f>WarehouseRawData!C25</f>
        <v>Jah</v>
      </c>
      <c r="E26" t="str">
        <f>WarehouseRawData!D25</f>
        <v>Rural</v>
      </c>
      <c r="F26" t="s">
        <v>416</v>
      </c>
      <c r="G26" t="str">
        <f>WarehouseRawData!I25</f>
        <v>Public</v>
      </c>
      <c r="H26" t="str">
        <f>WarehouseRawData!K25</f>
        <v>Primary School</v>
      </c>
      <c r="I26">
        <f>WarehouseRawData!T25</f>
        <v>3</v>
      </c>
      <c r="J26">
        <f>WarehouseRawData!U25</f>
        <v>3</v>
      </c>
      <c r="K26">
        <f>WarehouseRawData!V25</f>
        <v>3</v>
      </c>
      <c r="L26">
        <f>WarehouseRawData!W25</f>
        <v>2</v>
      </c>
      <c r="M26">
        <f>WarehouseRawData!Y25</f>
        <v>2</v>
      </c>
      <c r="N26">
        <f>WarehouseRawData!Z25</f>
        <v>2</v>
      </c>
      <c r="O26">
        <f>WarehouseRawData!AA25</f>
        <v>2</v>
      </c>
      <c r="P26">
        <f>WarehouseRawData!AB25</f>
        <v>1</v>
      </c>
      <c r="Q26">
        <f>WarehouseRawData!AD25</f>
        <v>3</v>
      </c>
      <c r="R26">
        <f>WarehouseRawData!AE25</f>
        <v>3</v>
      </c>
      <c r="S26">
        <f>WarehouseRawData!AF25</f>
        <v>3</v>
      </c>
      <c r="T26">
        <f>WarehouseRawData!AG25</f>
        <v>3</v>
      </c>
      <c r="U26">
        <f>WarehouseRawData!AI25</f>
        <v>2</v>
      </c>
      <c r="V26">
        <f>WarehouseRawData!AJ25</f>
        <v>3</v>
      </c>
      <c r="W26">
        <f>WarehouseRawData!AK25</f>
        <v>2</v>
      </c>
      <c r="X26">
        <f>WarehouseRawData!AL25</f>
        <v>1</v>
      </c>
      <c r="Y26">
        <f>WarehouseRawData!AN25</f>
        <v>1</v>
      </c>
      <c r="Z26">
        <f>WarehouseRawData!AO25</f>
        <v>1</v>
      </c>
      <c r="AA26">
        <f>WarehouseRawData!AP25</f>
        <v>1</v>
      </c>
      <c r="AB26">
        <f>WarehouseRawData!AQ25</f>
        <v>1</v>
      </c>
      <c r="AC26">
        <f>WarehouseRawData!AS25</f>
        <v>2</v>
      </c>
      <c r="AD26">
        <f>WarehouseRawData!AT25</f>
        <v>3</v>
      </c>
      <c r="AE26">
        <f>WarehouseRawData!AU25</f>
        <v>3</v>
      </c>
      <c r="AF26">
        <f>WarehouseRawData!AV25</f>
        <v>3</v>
      </c>
      <c r="AG26">
        <f>WarehouseRawData!AX25</f>
        <v>3</v>
      </c>
      <c r="AH26">
        <f>WarehouseRawData!AY25</f>
        <v>0</v>
      </c>
      <c r="AI26">
        <f>WarehouseRawData!AZ25</f>
        <v>6</v>
      </c>
      <c r="AJ26">
        <f>WarehouseRawData!BA25</f>
        <v>7</v>
      </c>
      <c r="AK26">
        <f>WarehouseRawData!BB25</f>
        <v>12</v>
      </c>
      <c r="AL26">
        <f>WarehouseRawData!BC25</f>
        <v>0</v>
      </c>
      <c r="AM26">
        <f t="shared" si="0"/>
        <v>25</v>
      </c>
      <c r="AN26" t="str">
        <f>WarehouseRawData!S25</f>
        <v>Level 1</v>
      </c>
    </row>
    <row r="27" spans="1:40" hidden="1" x14ac:dyDescent="0.25">
      <c r="A27">
        <f>WarehouseRawData!BD26</f>
        <v>2016</v>
      </c>
      <c r="B27" t="str">
        <f>WarehouseRawData!A26</f>
        <v>Jeh Elementary School</v>
      </c>
      <c r="C27" t="str">
        <f>WarehouseRawData!B26</f>
        <v>Ailinglaplap Atoll</v>
      </c>
      <c r="D27" t="str">
        <f>WarehouseRawData!C26</f>
        <v>Jeh</v>
      </c>
      <c r="E27" t="str">
        <f>WarehouseRawData!D26</f>
        <v>Rural</v>
      </c>
      <c r="F27" t="s">
        <v>416</v>
      </c>
      <c r="G27" t="str">
        <f>WarehouseRawData!I26</f>
        <v>Public</v>
      </c>
      <c r="H27" t="str">
        <f>WarehouseRawData!K26</f>
        <v>Primary School</v>
      </c>
      <c r="I27">
        <f>WarehouseRawData!T26</f>
        <v>3</v>
      </c>
      <c r="J27">
        <f>WarehouseRawData!U26</f>
        <v>3</v>
      </c>
      <c r="K27">
        <f>WarehouseRawData!V26</f>
        <v>3</v>
      </c>
      <c r="L27">
        <f>WarehouseRawData!W26</f>
        <v>2</v>
      </c>
      <c r="M27">
        <f>WarehouseRawData!Y26</f>
        <v>2</v>
      </c>
      <c r="N27">
        <f>WarehouseRawData!Z26</f>
        <v>2</v>
      </c>
      <c r="O27">
        <f>WarehouseRawData!AA26</f>
        <v>2</v>
      </c>
      <c r="P27">
        <f>WarehouseRawData!AB26</f>
        <v>1</v>
      </c>
      <c r="Q27">
        <f>WarehouseRawData!AD26</f>
        <v>3</v>
      </c>
      <c r="R27">
        <f>WarehouseRawData!AE26</f>
        <v>3</v>
      </c>
      <c r="S27">
        <f>WarehouseRawData!AF26</f>
        <v>3</v>
      </c>
      <c r="T27">
        <f>WarehouseRawData!AG26</f>
        <v>3</v>
      </c>
      <c r="U27">
        <f>WarehouseRawData!AI26</f>
        <v>2</v>
      </c>
      <c r="V27">
        <f>WarehouseRawData!AJ26</f>
        <v>3</v>
      </c>
      <c r="W27">
        <f>WarehouseRawData!AK26</f>
        <v>2</v>
      </c>
      <c r="X27">
        <f>WarehouseRawData!AL26</f>
        <v>1</v>
      </c>
      <c r="Y27">
        <f>WarehouseRawData!AN26</f>
        <v>2</v>
      </c>
      <c r="Z27">
        <f>WarehouseRawData!AO26</f>
        <v>2</v>
      </c>
      <c r="AA27">
        <f>WarehouseRawData!AP26</f>
        <v>2</v>
      </c>
      <c r="AB27">
        <f>WarehouseRawData!AQ26</f>
        <v>2</v>
      </c>
      <c r="AC27">
        <f>WarehouseRawData!AS26</f>
        <v>3</v>
      </c>
      <c r="AD27">
        <f>WarehouseRawData!AT26</f>
        <v>3</v>
      </c>
      <c r="AE27">
        <f>WarehouseRawData!AU26</f>
        <v>2</v>
      </c>
      <c r="AF27">
        <f>WarehouseRawData!AV26</f>
        <v>1</v>
      </c>
      <c r="AG27">
        <f>WarehouseRawData!AX26</f>
        <v>2</v>
      </c>
      <c r="AH27">
        <f>WarehouseRawData!AY26</f>
        <v>2</v>
      </c>
      <c r="AI27">
        <f>WarehouseRawData!AZ26</f>
        <v>3</v>
      </c>
      <c r="AJ27">
        <f>WarehouseRawData!BA26</f>
        <v>13</v>
      </c>
      <c r="AK27">
        <f>WarehouseRawData!BB26</f>
        <v>10</v>
      </c>
      <c r="AL27">
        <f>WarehouseRawData!BC26</f>
        <v>0</v>
      </c>
      <c r="AM27">
        <f t="shared" si="0"/>
        <v>26</v>
      </c>
      <c r="AN27" t="str">
        <f>WarehouseRawData!S26</f>
        <v>Level 2</v>
      </c>
    </row>
    <row r="28" spans="1:40" hidden="1" x14ac:dyDescent="0.25">
      <c r="A28">
        <f>WarehouseRawData!BD27</f>
        <v>2017</v>
      </c>
      <c r="B28" t="str">
        <f>WarehouseRawData!A27</f>
        <v>Jeh Elementary School</v>
      </c>
      <c r="C28" t="str">
        <f>WarehouseRawData!B27</f>
        <v>Ailinglaplap Atoll</v>
      </c>
      <c r="D28" t="str">
        <f>WarehouseRawData!C27</f>
        <v>Jeh</v>
      </c>
      <c r="E28" t="str">
        <f>WarehouseRawData!D27</f>
        <v>Rural</v>
      </c>
      <c r="F28" t="s">
        <v>416</v>
      </c>
      <c r="G28" t="str">
        <f>WarehouseRawData!I27</f>
        <v>Public</v>
      </c>
      <c r="H28" t="str">
        <f>WarehouseRawData!K27</f>
        <v>Primary School</v>
      </c>
      <c r="I28">
        <f>WarehouseRawData!T27</f>
        <v>3</v>
      </c>
      <c r="J28">
        <f>WarehouseRawData!U27</f>
        <v>3</v>
      </c>
      <c r="K28">
        <f>WarehouseRawData!V27</f>
        <v>3</v>
      </c>
      <c r="L28">
        <f>WarehouseRawData!W27</f>
        <v>2</v>
      </c>
      <c r="M28">
        <f>WarehouseRawData!Y27</f>
        <v>2</v>
      </c>
      <c r="N28">
        <f>WarehouseRawData!Z27</f>
        <v>2</v>
      </c>
      <c r="O28">
        <f>WarehouseRawData!AA27</f>
        <v>2</v>
      </c>
      <c r="P28">
        <f>WarehouseRawData!AB27</f>
        <v>1</v>
      </c>
      <c r="Q28">
        <f>WarehouseRawData!AD27</f>
        <v>3</v>
      </c>
      <c r="R28">
        <f>WarehouseRawData!AE27</f>
        <v>3</v>
      </c>
      <c r="S28">
        <f>WarehouseRawData!AF27</f>
        <v>3</v>
      </c>
      <c r="T28">
        <f>WarehouseRawData!AG27</f>
        <v>3</v>
      </c>
      <c r="U28">
        <f>WarehouseRawData!AI27</f>
        <v>2</v>
      </c>
      <c r="V28">
        <f>WarehouseRawData!AJ27</f>
        <v>3</v>
      </c>
      <c r="W28">
        <f>WarehouseRawData!AK27</f>
        <v>2</v>
      </c>
      <c r="X28">
        <f>WarehouseRawData!AL27</f>
        <v>1</v>
      </c>
      <c r="Y28">
        <f>WarehouseRawData!AN27</f>
        <v>2</v>
      </c>
      <c r="Z28">
        <f>WarehouseRawData!AO27</f>
        <v>2</v>
      </c>
      <c r="AA28">
        <f>WarehouseRawData!AP27</f>
        <v>2</v>
      </c>
      <c r="AB28">
        <f>WarehouseRawData!AQ27</f>
        <v>2</v>
      </c>
      <c r="AC28">
        <f>WarehouseRawData!AS27</f>
        <v>3</v>
      </c>
      <c r="AD28">
        <f>WarehouseRawData!AT27</f>
        <v>3</v>
      </c>
      <c r="AE28">
        <f>WarehouseRawData!AU27</f>
        <v>2</v>
      </c>
      <c r="AF28">
        <f>WarehouseRawData!AV27</f>
        <v>1</v>
      </c>
      <c r="AG28">
        <f>WarehouseRawData!AX27</f>
        <v>2</v>
      </c>
      <c r="AH28">
        <f>WarehouseRawData!AY27</f>
        <v>2</v>
      </c>
      <c r="AI28">
        <f>WarehouseRawData!AZ27</f>
        <v>3</v>
      </c>
      <c r="AJ28">
        <f>WarehouseRawData!BA27</f>
        <v>13</v>
      </c>
      <c r="AK28">
        <f>WarehouseRawData!BB27</f>
        <v>10</v>
      </c>
      <c r="AL28">
        <f>WarehouseRawData!BC27</f>
        <v>0</v>
      </c>
      <c r="AM28">
        <f t="shared" si="0"/>
        <v>26</v>
      </c>
      <c r="AN28" t="str">
        <f>WarehouseRawData!S27</f>
        <v>Level 2</v>
      </c>
    </row>
    <row r="29" spans="1:40" hidden="1" x14ac:dyDescent="0.25">
      <c r="A29">
        <f>WarehouseRawData!BD28</f>
        <v>2018</v>
      </c>
      <c r="B29" t="str">
        <f>WarehouseRawData!A28</f>
        <v>Jeh Elementary School</v>
      </c>
      <c r="C29" t="str">
        <f>WarehouseRawData!B28</f>
        <v>Ailinglaplap Atoll</v>
      </c>
      <c r="D29" t="str">
        <f>WarehouseRawData!C28</f>
        <v>Jeh</v>
      </c>
      <c r="E29" t="str">
        <f>WarehouseRawData!D28</f>
        <v>Rural</v>
      </c>
      <c r="F29" t="s">
        <v>416</v>
      </c>
      <c r="G29" t="str">
        <f>WarehouseRawData!I28</f>
        <v>Public</v>
      </c>
      <c r="H29" t="str">
        <f>WarehouseRawData!K28</f>
        <v>Primary School</v>
      </c>
      <c r="I29">
        <f>WarehouseRawData!T28</f>
        <v>3</v>
      </c>
      <c r="J29">
        <f>WarehouseRawData!U28</f>
        <v>3</v>
      </c>
      <c r="K29">
        <f>WarehouseRawData!V28</f>
        <v>3</v>
      </c>
      <c r="L29">
        <f>WarehouseRawData!W28</f>
        <v>2</v>
      </c>
      <c r="M29">
        <f>WarehouseRawData!Y28</f>
        <v>2</v>
      </c>
      <c r="N29">
        <f>WarehouseRawData!Z28</f>
        <v>2</v>
      </c>
      <c r="O29">
        <f>WarehouseRawData!AA28</f>
        <v>2</v>
      </c>
      <c r="P29">
        <f>WarehouseRawData!AB28</f>
        <v>1</v>
      </c>
      <c r="Q29">
        <f>WarehouseRawData!AD28</f>
        <v>3</v>
      </c>
      <c r="R29">
        <f>WarehouseRawData!AE28</f>
        <v>3</v>
      </c>
      <c r="S29">
        <f>WarehouseRawData!AF28</f>
        <v>3</v>
      </c>
      <c r="T29">
        <f>WarehouseRawData!AG28</f>
        <v>3</v>
      </c>
      <c r="U29">
        <f>WarehouseRawData!AI28</f>
        <v>2</v>
      </c>
      <c r="V29">
        <f>WarehouseRawData!AJ28</f>
        <v>3</v>
      </c>
      <c r="W29">
        <f>WarehouseRawData!AK28</f>
        <v>2</v>
      </c>
      <c r="X29">
        <f>WarehouseRawData!AL28</f>
        <v>1</v>
      </c>
      <c r="Y29">
        <f>WarehouseRawData!AN28</f>
        <v>2</v>
      </c>
      <c r="Z29">
        <f>WarehouseRawData!AO28</f>
        <v>2</v>
      </c>
      <c r="AA29">
        <f>WarehouseRawData!AP28</f>
        <v>2</v>
      </c>
      <c r="AB29">
        <f>WarehouseRawData!AQ28</f>
        <v>2</v>
      </c>
      <c r="AC29">
        <f>WarehouseRawData!AS28</f>
        <v>3</v>
      </c>
      <c r="AD29">
        <f>WarehouseRawData!AT28</f>
        <v>3</v>
      </c>
      <c r="AE29">
        <f>WarehouseRawData!AU28</f>
        <v>2</v>
      </c>
      <c r="AF29">
        <f>WarehouseRawData!AV28</f>
        <v>3</v>
      </c>
      <c r="AG29">
        <f>WarehouseRawData!AX28</f>
        <v>2</v>
      </c>
      <c r="AH29">
        <f>WarehouseRawData!AY28</f>
        <v>2</v>
      </c>
      <c r="AI29">
        <f>WarehouseRawData!AZ28</f>
        <v>2</v>
      </c>
      <c r="AJ29">
        <f>WarehouseRawData!BA28</f>
        <v>13</v>
      </c>
      <c r="AK29">
        <f>WarehouseRawData!BB28</f>
        <v>11</v>
      </c>
      <c r="AL29">
        <f>WarehouseRawData!BC28</f>
        <v>0</v>
      </c>
      <c r="AM29">
        <f t="shared" si="0"/>
        <v>26</v>
      </c>
      <c r="AN29" t="str">
        <f>WarehouseRawData!S28</f>
        <v>Level 2</v>
      </c>
    </row>
    <row r="30" spans="1:40" x14ac:dyDescent="0.25">
      <c r="A30">
        <f>WarehouseRawData!BD29</f>
        <v>2019</v>
      </c>
      <c r="B30" t="str">
        <f>WarehouseRawData!A29</f>
        <v>Jeh Elementary School</v>
      </c>
      <c r="C30" t="str">
        <f>WarehouseRawData!B29</f>
        <v>Ailinglaplap Atoll</v>
      </c>
      <c r="D30" t="str">
        <f>WarehouseRawData!C29</f>
        <v>Jeh</v>
      </c>
      <c r="E30" t="str">
        <f>WarehouseRawData!D29</f>
        <v>Rural</v>
      </c>
      <c r="F30" t="s">
        <v>416</v>
      </c>
      <c r="G30" t="str">
        <f>WarehouseRawData!I29</f>
        <v>Public</v>
      </c>
      <c r="H30" t="str">
        <f>WarehouseRawData!K29</f>
        <v>Primary School</v>
      </c>
      <c r="I30">
        <f>WarehouseRawData!T29</f>
        <v>3</v>
      </c>
      <c r="J30">
        <f>WarehouseRawData!U29</f>
        <v>3</v>
      </c>
      <c r="K30">
        <f>WarehouseRawData!V29</f>
        <v>3</v>
      </c>
      <c r="L30">
        <f>WarehouseRawData!W29</f>
        <v>2</v>
      </c>
      <c r="M30">
        <f>WarehouseRawData!Y29</f>
        <v>2</v>
      </c>
      <c r="N30">
        <f>WarehouseRawData!Z29</f>
        <v>2</v>
      </c>
      <c r="O30">
        <f>WarehouseRawData!AA29</f>
        <v>2</v>
      </c>
      <c r="P30">
        <f>WarehouseRawData!AB29</f>
        <v>1</v>
      </c>
      <c r="Q30">
        <f>WarehouseRawData!AD29</f>
        <v>3</v>
      </c>
      <c r="R30">
        <f>WarehouseRawData!AE29</f>
        <v>3</v>
      </c>
      <c r="S30">
        <f>WarehouseRawData!AF29</f>
        <v>3</v>
      </c>
      <c r="T30">
        <f>WarehouseRawData!AG29</f>
        <v>3</v>
      </c>
      <c r="U30">
        <f>WarehouseRawData!AI29</f>
        <v>2</v>
      </c>
      <c r="V30">
        <f>WarehouseRawData!AJ29</f>
        <v>3</v>
      </c>
      <c r="W30">
        <f>WarehouseRawData!AK29</f>
        <v>2</v>
      </c>
      <c r="X30">
        <f>WarehouseRawData!AL29</f>
        <v>1</v>
      </c>
      <c r="Y30">
        <f>WarehouseRawData!AN29</f>
        <v>2</v>
      </c>
      <c r="Z30">
        <f>WarehouseRawData!AO29</f>
        <v>2</v>
      </c>
      <c r="AA30">
        <f>WarehouseRawData!AP29</f>
        <v>2</v>
      </c>
      <c r="AB30">
        <f>WarehouseRawData!AQ29</f>
        <v>2</v>
      </c>
      <c r="AC30">
        <f>WarehouseRawData!AS29</f>
        <v>3</v>
      </c>
      <c r="AD30">
        <f>WarehouseRawData!AT29</f>
        <v>3</v>
      </c>
      <c r="AE30">
        <f>WarehouseRawData!AU29</f>
        <v>2</v>
      </c>
      <c r="AF30">
        <f>WarehouseRawData!AV29</f>
        <v>3</v>
      </c>
      <c r="AG30">
        <f>WarehouseRawData!AX29</f>
        <v>2</v>
      </c>
      <c r="AH30">
        <f>WarehouseRawData!AY29</f>
        <v>2</v>
      </c>
      <c r="AI30">
        <f>WarehouseRawData!AZ29</f>
        <v>2</v>
      </c>
      <c r="AJ30">
        <f>WarehouseRawData!BA29</f>
        <v>13</v>
      </c>
      <c r="AK30">
        <f>WarehouseRawData!BB29</f>
        <v>11</v>
      </c>
      <c r="AL30">
        <f>WarehouseRawData!BC29</f>
        <v>0</v>
      </c>
      <c r="AM30">
        <f t="shared" si="0"/>
        <v>26</v>
      </c>
      <c r="AN30" t="str">
        <f>WarehouseRawData!S29</f>
        <v>Level 2</v>
      </c>
    </row>
    <row r="31" spans="1:40" hidden="1" x14ac:dyDescent="0.25">
      <c r="A31">
        <f>WarehouseRawData!BD30</f>
        <v>2014</v>
      </c>
      <c r="B31" t="str">
        <f>WarehouseRawData!A30</f>
        <v>Jeh Elementary School</v>
      </c>
      <c r="C31" t="str">
        <f>WarehouseRawData!B30</f>
        <v>Ailinglaplap Atoll</v>
      </c>
      <c r="D31" t="str">
        <f>WarehouseRawData!C30</f>
        <v>Jeh</v>
      </c>
      <c r="E31" t="str">
        <f>WarehouseRawData!D30</f>
        <v>Rural</v>
      </c>
      <c r="F31" t="s">
        <v>416</v>
      </c>
      <c r="G31" t="str">
        <f>WarehouseRawData!I30</f>
        <v>Public</v>
      </c>
      <c r="H31" t="str">
        <f>WarehouseRawData!K30</f>
        <v>Primary School</v>
      </c>
      <c r="I31">
        <f>WarehouseRawData!T30</f>
        <v>3</v>
      </c>
      <c r="J31">
        <f>WarehouseRawData!U30</f>
        <v>3</v>
      </c>
      <c r="K31">
        <f>WarehouseRawData!V30</f>
        <v>3</v>
      </c>
      <c r="L31">
        <f>WarehouseRawData!W30</f>
        <v>2</v>
      </c>
      <c r="M31">
        <f>WarehouseRawData!Y30</f>
        <v>2</v>
      </c>
      <c r="N31">
        <f>WarehouseRawData!Z30</f>
        <v>2</v>
      </c>
      <c r="O31">
        <f>WarehouseRawData!AA30</f>
        <v>2</v>
      </c>
      <c r="P31">
        <f>WarehouseRawData!AB30</f>
        <v>1</v>
      </c>
      <c r="Q31">
        <f>WarehouseRawData!AD30</f>
        <v>3</v>
      </c>
      <c r="R31">
        <f>WarehouseRawData!AE30</f>
        <v>3</v>
      </c>
      <c r="S31">
        <f>WarehouseRawData!AF30</f>
        <v>3</v>
      </c>
      <c r="T31">
        <f>WarehouseRawData!AG30</f>
        <v>3</v>
      </c>
      <c r="U31">
        <f>WarehouseRawData!AI30</f>
        <v>2</v>
      </c>
      <c r="V31">
        <f>WarehouseRawData!AJ30</f>
        <v>3</v>
      </c>
      <c r="W31">
        <f>WarehouseRawData!AK30</f>
        <v>2</v>
      </c>
      <c r="X31">
        <f>WarehouseRawData!AL30</f>
        <v>1</v>
      </c>
      <c r="Y31">
        <f>WarehouseRawData!AN30</f>
        <v>2</v>
      </c>
      <c r="Z31">
        <f>WarehouseRawData!AO30</f>
        <v>2</v>
      </c>
      <c r="AA31">
        <f>WarehouseRawData!AP30</f>
        <v>2</v>
      </c>
      <c r="AB31">
        <f>WarehouseRawData!AQ30</f>
        <v>2</v>
      </c>
      <c r="AC31">
        <f>WarehouseRawData!AS30</f>
        <v>3</v>
      </c>
      <c r="AD31">
        <f>WarehouseRawData!AT30</f>
        <v>3</v>
      </c>
      <c r="AE31">
        <f>WarehouseRawData!AU30</f>
        <v>2</v>
      </c>
      <c r="AF31">
        <f>WarehouseRawData!AV30</f>
        <v>1</v>
      </c>
      <c r="AG31">
        <f>WarehouseRawData!AX30</f>
        <v>2</v>
      </c>
      <c r="AH31">
        <f>WarehouseRawData!AY30</f>
        <v>2</v>
      </c>
      <c r="AI31">
        <f>WarehouseRawData!AZ30</f>
        <v>3</v>
      </c>
      <c r="AJ31">
        <f>WarehouseRawData!BA30</f>
        <v>13</v>
      </c>
      <c r="AK31">
        <f>WarehouseRawData!BB30</f>
        <v>10</v>
      </c>
      <c r="AL31">
        <f>WarehouseRawData!BC30</f>
        <v>0</v>
      </c>
      <c r="AM31">
        <f t="shared" si="0"/>
        <v>26</v>
      </c>
      <c r="AN31" t="str">
        <f>WarehouseRawData!S30</f>
        <v>Level 2</v>
      </c>
    </row>
    <row r="32" spans="1:40" hidden="1" x14ac:dyDescent="0.25">
      <c r="A32">
        <f>WarehouseRawData!BD31</f>
        <v>2015</v>
      </c>
      <c r="B32" t="str">
        <f>WarehouseRawData!A31</f>
        <v>Jeh Elementary School</v>
      </c>
      <c r="C32" t="str">
        <f>WarehouseRawData!B31</f>
        <v>Ailinglaplap Atoll</v>
      </c>
      <c r="D32" t="str">
        <f>WarehouseRawData!C31</f>
        <v>Jeh</v>
      </c>
      <c r="E32" t="str">
        <f>WarehouseRawData!D31</f>
        <v>Rural</v>
      </c>
      <c r="F32" t="s">
        <v>416</v>
      </c>
      <c r="G32" t="str">
        <f>WarehouseRawData!I31</f>
        <v>Public</v>
      </c>
      <c r="H32" t="str">
        <f>WarehouseRawData!K31</f>
        <v>Primary School</v>
      </c>
      <c r="I32">
        <f>WarehouseRawData!T31</f>
        <v>3</v>
      </c>
      <c r="J32">
        <f>WarehouseRawData!U31</f>
        <v>3</v>
      </c>
      <c r="K32">
        <f>WarehouseRawData!V31</f>
        <v>3</v>
      </c>
      <c r="L32">
        <f>WarehouseRawData!W31</f>
        <v>2</v>
      </c>
      <c r="M32">
        <f>WarehouseRawData!Y31</f>
        <v>2</v>
      </c>
      <c r="N32">
        <f>WarehouseRawData!Z31</f>
        <v>2</v>
      </c>
      <c r="O32">
        <f>WarehouseRawData!AA31</f>
        <v>2</v>
      </c>
      <c r="P32">
        <f>WarehouseRawData!AB31</f>
        <v>1</v>
      </c>
      <c r="Q32">
        <f>WarehouseRawData!AD31</f>
        <v>3</v>
      </c>
      <c r="R32">
        <f>WarehouseRawData!AE31</f>
        <v>3</v>
      </c>
      <c r="S32">
        <f>WarehouseRawData!AF31</f>
        <v>3</v>
      </c>
      <c r="T32">
        <f>WarehouseRawData!AG31</f>
        <v>3</v>
      </c>
      <c r="U32">
        <f>WarehouseRawData!AI31</f>
        <v>2</v>
      </c>
      <c r="V32">
        <f>WarehouseRawData!AJ31</f>
        <v>3</v>
      </c>
      <c r="W32">
        <f>WarehouseRawData!AK31</f>
        <v>2</v>
      </c>
      <c r="X32">
        <f>WarehouseRawData!AL31</f>
        <v>1</v>
      </c>
      <c r="Y32">
        <f>WarehouseRawData!AN31</f>
        <v>2</v>
      </c>
      <c r="Z32">
        <f>WarehouseRawData!AO31</f>
        <v>2</v>
      </c>
      <c r="AA32">
        <f>WarehouseRawData!AP31</f>
        <v>2</v>
      </c>
      <c r="AB32">
        <f>WarehouseRawData!AQ31</f>
        <v>2</v>
      </c>
      <c r="AC32">
        <f>WarehouseRawData!AS31</f>
        <v>3</v>
      </c>
      <c r="AD32">
        <f>WarehouseRawData!AT31</f>
        <v>3</v>
      </c>
      <c r="AE32">
        <f>WarehouseRawData!AU31</f>
        <v>2</v>
      </c>
      <c r="AF32">
        <f>WarehouseRawData!AV31</f>
        <v>1</v>
      </c>
      <c r="AG32">
        <f>WarehouseRawData!AX31</f>
        <v>2</v>
      </c>
      <c r="AH32">
        <f>WarehouseRawData!AY31</f>
        <v>2</v>
      </c>
      <c r="AI32">
        <f>WarehouseRawData!AZ31</f>
        <v>3</v>
      </c>
      <c r="AJ32">
        <f>WarehouseRawData!BA31</f>
        <v>13</v>
      </c>
      <c r="AK32">
        <f>WarehouseRawData!BB31</f>
        <v>10</v>
      </c>
      <c r="AL32">
        <f>WarehouseRawData!BC31</f>
        <v>0</v>
      </c>
      <c r="AM32">
        <f t="shared" si="0"/>
        <v>26</v>
      </c>
      <c r="AN32" t="str">
        <f>WarehouseRawData!S31</f>
        <v>Level 2</v>
      </c>
    </row>
    <row r="33" spans="1:40" hidden="1" x14ac:dyDescent="0.25">
      <c r="A33">
        <f>WarehouseRawData!BD32</f>
        <v>2016</v>
      </c>
      <c r="B33" t="str">
        <f>WarehouseRawData!A32</f>
        <v>Jobwan Elementary School</v>
      </c>
      <c r="C33" t="str">
        <f>WarehouseRawData!B32</f>
        <v>Ailinglaplap Atoll</v>
      </c>
      <c r="D33" t="str">
        <f>WarehouseRawData!C32</f>
        <v>Jobwan</v>
      </c>
      <c r="E33" t="str">
        <f>WarehouseRawData!D32</f>
        <v>Rural</v>
      </c>
      <c r="F33" t="s">
        <v>416</v>
      </c>
      <c r="G33" t="str">
        <f>WarehouseRawData!I32</f>
        <v>Public</v>
      </c>
      <c r="H33" t="str">
        <f>WarehouseRawData!K32</f>
        <v>Primary School</v>
      </c>
      <c r="I33">
        <f>WarehouseRawData!T32</f>
        <v>3</v>
      </c>
      <c r="J33">
        <f>WarehouseRawData!U32</f>
        <v>3</v>
      </c>
      <c r="K33">
        <f>WarehouseRawData!V32</f>
        <v>2</v>
      </c>
      <c r="L33">
        <f>WarehouseRawData!W32</f>
        <v>2</v>
      </c>
      <c r="M33">
        <f>WarehouseRawData!Y32</f>
        <v>3</v>
      </c>
      <c r="N33">
        <f>WarehouseRawData!Z32</f>
        <v>2</v>
      </c>
      <c r="O33">
        <f>WarehouseRawData!AA32</f>
        <v>3</v>
      </c>
      <c r="P33">
        <f>WarehouseRawData!AB32</f>
        <v>2</v>
      </c>
      <c r="Q33">
        <f>WarehouseRawData!AD32</f>
        <v>2</v>
      </c>
      <c r="R33">
        <f>WarehouseRawData!AE32</f>
        <v>2</v>
      </c>
      <c r="S33">
        <f>WarehouseRawData!AF32</f>
        <v>2</v>
      </c>
      <c r="T33">
        <f>WarehouseRawData!AG32</f>
        <v>2</v>
      </c>
      <c r="U33">
        <f>WarehouseRawData!AI32</f>
        <v>1</v>
      </c>
      <c r="V33">
        <f>WarehouseRawData!AJ32</f>
        <v>2</v>
      </c>
      <c r="W33">
        <f>WarehouseRawData!AK32</f>
        <v>2</v>
      </c>
      <c r="X33">
        <f>WarehouseRawData!AL32</f>
        <v>1</v>
      </c>
      <c r="Y33">
        <f>WarehouseRawData!AN32</f>
        <v>3</v>
      </c>
      <c r="Z33">
        <f>WarehouseRawData!AO32</f>
        <v>3</v>
      </c>
      <c r="AA33">
        <f>WarehouseRawData!AP32</f>
        <v>2</v>
      </c>
      <c r="AB33">
        <f>WarehouseRawData!AQ32</f>
        <v>1</v>
      </c>
      <c r="AC33">
        <f>WarehouseRawData!AS32</f>
        <v>3</v>
      </c>
      <c r="AD33">
        <f>WarehouseRawData!AT32</f>
        <v>3</v>
      </c>
      <c r="AE33">
        <f>WarehouseRawData!AU32</f>
        <v>2</v>
      </c>
      <c r="AF33">
        <f>WarehouseRawData!AV32</f>
        <v>2</v>
      </c>
      <c r="AG33">
        <f>WarehouseRawData!AX32</f>
        <v>2</v>
      </c>
      <c r="AH33">
        <f>WarehouseRawData!AY32</f>
        <v>3</v>
      </c>
      <c r="AI33">
        <f>WarehouseRawData!AZ32</f>
        <v>3</v>
      </c>
      <c r="AJ33">
        <f>WarehouseRawData!BA32</f>
        <v>14</v>
      </c>
      <c r="AK33">
        <f>WarehouseRawData!BB32</f>
        <v>9</v>
      </c>
      <c r="AL33">
        <f>WarehouseRawData!BC32</f>
        <v>0</v>
      </c>
      <c r="AM33">
        <f t="shared" si="0"/>
        <v>26</v>
      </c>
      <c r="AN33" t="str">
        <f>WarehouseRawData!S32</f>
        <v>Level 2</v>
      </c>
    </row>
    <row r="34" spans="1:40" hidden="1" x14ac:dyDescent="0.25">
      <c r="A34">
        <f>WarehouseRawData!BD33</f>
        <v>2017</v>
      </c>
      <c r="B34" t="str">
        <f>WarehouseRawData!A33</f>
        <v>Jobwan Elementary School</v>
      </c>
      <c r="C34" t="str">
        <f>WarehouseRawData!B33</f>
        <v>Ailinglaplap Atoll</v>
      </c>
      <c r="D34" t="str">
        <f>WarehouseRawData!C33</f>
        <v>Jobwan</v>
      </c>
      <c r="E34" t="str">
        <f>WarehouseRawData!D33</f>
        <v>Rural</v>
      </c>
      <c r="F34" t="s">
        <v>416</v>
      </c>
      <c r="G34" t="str">
        <f>WarehouseRawData!I33</f>
        <v>Public</v>
      </c>
      <c r="H34" t="str">
        <f>WarehouseRawData!K33</f>
        <v>Primary School</v>
      </c>
      <c r="I34">
        <f>WarehouseRawData!T33</f>
        <v>3</v>
      </c>
      <c r="J34">
        <f>WarehouseRawData!U33</f>
        <v>3</v>
      </c>
      <c r="K34">
        <f>WarehouseRawData!V33</f>
        <v>2</v>
      </c>
      <c r="L34">
        <f>WarehouseRawData!W33</f>
        <v>2</v>
      </c>
      <c r="M34">
        <f>WarehouseRawData!Y33</f>
        <v>3</v>
      </c>
      <c r="N34">
        <f>WarehouseRawData!Z33</f>
        <v>2</v>
      </c>
      <c r="O34">
        <f>WarehouseRawData!AA33</f>
        <v>3</v>
      </c>
      <c r="P34">
        <f>WarehouseRawData!AB33</f>
        <v>2</v>
      </c>
      <c r="Q34">
        <f>WarehouseRawData!AD33</f>
        <v>2</v>
      </c>
      <c r="R34">
        <f>WarehouseRawData!AE33</f>
        <v>2</v>
      </c>
      <c r="S34">
        <f>WarehouseRawData!AF33</f>
        <v>2</v>
      </c>
      <c r="T34">
        <f>WarehouseRawData!AG33</f>
        <v>2</v>
      </c>
      <c r="U34">
        <f>WarehouseRawData!AI33</f>
        <v>1</v>
      </c>
      <c r="V34">
        <f>WarehouseRawData!AJ33</f>
        <v>2</v>
      </c>
      <c r="W34">
        <f>WarehouseRawData!AK33</f>
        <v>2</v>
      </c>
      <c r="X34">
        <f>WarehouseRawData!AL33</f>
        <v>1</v>
      </c>
      <c r="Y34">
        <f>WarehouseRawData!AN33</f>
        <v>3</v>
      </c>
      <c r="Z34">
        <f>WarehouseRawData!AO33</f>
        <v>3</v>
      </c>
      <c r="AA34">
        <f>WarehouseRawData!AP33</f>
        <v>2</v>
      </c>
      <c r="AB34">
        <f>WarehouseRawData!AQ33</f>
        <v>1</v>
      </c>
      <c r="AC34">
        <f>WarehouseRawData!AS33</f>
        <v>3</v>
      </c>
      <c r="AD34">
        <f>WarehouseRawData!AT33</f>
        <v>3</v>
      </c>
      <c r="AE34">
        <f>WarehouseRawData!AU33</f>
        <v>2</v>
      </c>
      <c r="AF34">
        <f>WarehouseRawData!AV33</f>
        <v>2</v>
      </c>
      <c r="AG34">
        <f>WarehouseRawData!AX33</f>
        <v>2</v>
      </c>
      <c r="AH34">
        <f>WarehouseRawData!AY33</f>
        <v>3</v>
      </c>
      <c r="AI34">
        <f>WarehouseRawData!AZ33</f>
        <v>3</v>
      </c>
      <c r="AJ34">
        <f>WarehouseRawData!BA33</f>
        <v>14</v>
      </c>
      <c r="AK34">
        <f>WarehouseRawData!BB33</f>
        <v>9</v>
      </c>
      <c r="AL34">
        <f>WarehouseRawData!BC33</f>
        <v>0</v>
      </c>
      <c r="AM34">
        <f t="shared" si="0"/>
        <v>26</v>
      </c>
      <c r="AN34" t="str">
        <f>WarehouseRawData!S33</f>
        <v>Level 2</v>
      </c>
    </row>
    <row r="35" spans="1:40" hidden="1" x14ac:dyDescent="0.25">
      <c r="A35">
        <f>WarehouseRawData!BD34</f>
        <v>2018</v>
      </c>
      <c r="B35" t="str">
        <f>WarehouseRawData!A34</f>
        <v>Jobwan Elementary School</v>
      </c>
      <c r="C35" t="str">
        <f>WarehouseRawData!B34</f>
        <v>Ailinglaplap Atoll</v>
      </c>
      <c r="D35" t="str">
        <f>WarehouseRawData!C34</f>
        <v>Jobwan</v>
      </c>
      <c r="E35" t="str">
        <f>WarehouseRawData!D34</f>
        <v>Rural</v>
      </c>
      <c r="F35" t="s">
        <v>416</v>
      </c>
      <c r="G35" t="str">
        <f>WarehouseRawData!I34</f>
        <v>Public</v>
      </c>
      <c r="H35" t="str">
        <f>WarehouseRawData!K34</f>
        <v>Primary School</v>
      </c>
      <c r="I35">
        <f>WarehouseRawData!T34</f>
        <v>3</v>
      </c>
      <c r="J35">
        <f>WarehouseRawData!U34</f>
        <v>3</v>
      </c>
      <c r="K35">
        <f>WarehouseRawData!V34</f>
        <v>2</v>
      </c>
      <c r="L35">
        <f>WarehouseRawData!W34</f>
        <v>2</v>
      </c>
      <c r="M35">
        <f>WarehouseRawData!Y34</f>
        <v>3</v>
      </c>
      <c r="N35">
        <f>WarehouseRawData!Z34</f>
        <v>2</v>
      </c>
      <c r="O35">
        <f>WarehouseRawData!AA34</f>
        <v>3</v>
      </c>
      <c r="P35">
        <f>WarehouseRawData!AB34</f>
        <v>2</v>
      </c>
      <c r="Q35">
        <f>WarehouseRawData!AD34</f>
        <v>2</v>
      </c>
      <c r="R35">
        <f>WarehouseRawData!AE34</f>
        <v>2</v>
      </c>
      <c r="S35">
        <f>WarehouseRawData!AF34</f>
        <v>2</v>
      </c>
      <c r="T35">
        <f>WarehouseRawData!AG34</f>
        <v>2</v>
      </c>
      <c r="U35">
        <f>WarehouseRawData!AI34</f>
        <v>1</v>
      </c>
      <c r="V35">
        <f>WarehouseRawData!AJ34</f>
        <v>2</v>
      </c>
      <c r="W35">
        <f>WarehouseRawData!AK34</f>
        <v>2</v>
      </c>
      <c r="X35">
        <f>WarehouseRawData!AL34</f>
        <v>1</v>
      </c>
      <c r="Y35">
        <f>WarehouseRawData!AN34</f>
        <v>3</v>
      </c>
      <c r="Z35">
        <f>WarehouseRawData!AO34</f>
        <v>3</v>
      </c>
      <c r="AA35">
        <f>WarehouseRawData!AP34</f>
        <v>2</v>
      </c>
      <c r="AB35">
        <f>WarehouseRawData!AQ34</f>
        <v>1</v>
      </c>
      <c r="AC35">
        <f>WarehouseRawData!AS34</f>
        <v>3</v>
      </c>
      <c r="AD35">
        <f>WarehouseRawData!AT34</f>
        <v>3</v>
      </c>
      <c r="AE35">
        <f>WarehouseRawData!AU34</f>
        <v>2</v>
      </c>
      <c r="AF35">
        <f>WarehouseRawData!AV34</f>
        <v>2</v>
      </c>
      <c r="AG35">
        <f>WarehouseRawData!AX34</f>
        <v>2</v>
      </c>
      <c r="AH35">
        <f>WarehouseRawData!AY34</f>
        <v>3</v>
      </c>
      <c r="AI35">
        <f>WarehouseRawData!AZ34</f>
        <v>3</v>
      </c>
      <c r="AJ35">
        <f>WarehouseRawData!BA34</f>
        <v>14</v>
      </c>
      <c r="AK35">
        <f>WarehouseRawData!BB34</f>
        <v>9</v>
      </c>
      <c r="AL35">
        <f>WarehouseRawData!BC34</f>
        <v>0</v>
      </c>
      <c r="AM35">
        <f t="shared" si="0"/>
        <v>26</v>
      </c>
      <c r="AN35" t="str">
        <f>WarehouseRawData!S34</f>
        <v>Level 2</v>
      </c>
    </row>
    <row r="36" spans="1:40" x14ac:dyDescent="0.25">
      <c r="A36">
        <f>WarehouseRawData!BD35</f>
        <v>2019</v>
      </c>
      <c r="B36" t="str">
        <f>WarehouseRawData!A35</f>
        <v>Jobwan Elementary School</v>
      </c>
      <c r="C36" t="str">
        <f>WarehouseRawData!B35</f>
        <v>Ailinglaplap Atoll</v>
      </c>
      <c r="D36" t="str">
        <f>WarehouseRawData!C35</f>
        <v>Jobwan</v>
      </c>
      <c r="E36" t="str">
        <f>WarehouseRawData!D35</f>
        <v>Rural</v>
      </c>
      <c r="F36" t="s">
        <v>416</v>
      </c>
      <c r="G36" t="str">
        <f>WarehouseRawData!I35</f>
        <v>Public</v>
      </c>
      <c r="H36" t="str">
        <f>WarehouseRawData!K35</f>
        <v>Primary School</v>
      </c>
      <c r="I36">
        <f>WarehouseRawData!T35</f>
        <v>3</v>
      </c>
      <c r="J36">
        <f>WarehouseRawData!U35</f>
        <v>3</v>
      </c>
      <c r="K36">
        <f>WarehouseRawData!V35</f>
        <v>2</v>
      </c>
      <c r="L36">
        <f>WarehouseRawData!W35</f>
        <v>2</v>
      </c>
      <c r="M36">
        <f>WarehouseRawData!Y35</f>
        <v>3</v>
      </c>
      <c r="N36">
        <f>WarehouseRawData!Z35</f>
        <v>2</v>
      </c>
      <c r="O36">
        <f>WarehouseRawData!AA35</f>
        <v>3</v>
      </c>
      <c r="P36">
        <f>WarehouseRawData!AB35</f>
        <v>2</v>
      </c>
      <c r="Q36">
        <f>WarehouseRawData!AD35</f>
        <v>2</v>
      </c>
      <c r="R36">
        <f>WarehouseRawData!AE35</f>
        <v>2</v>
      </c>
      <c r="S36">
        <f>WarehouseRawData!AF35</f>
        <v>2</v>
      </c>
      <c r="T36">
        <f>WarehouseRawData!AG35</f>
        <v>2</v>
      </c>
      <c r="U36">
        <f>WarehouseRawData!AI35</f>
        <v>1</v>
      </c>
      <c r="V36">
        <f>WarehouseRawData!AJ35</f>
        <v>2</v>
      </c>
      <c r="W36">
        <f>WarehouseRawData!AK35</f>
        <v>2</v>
      </c>
      <c r="X36">
        <f>WarehouseRawData!AL35</f>
        <v>1</v>
      </c>
      <c r="Y36">
        <f>WarehouseRawData!AN35</f>
        <v>3</v>
      </c>
      <c r="Z36">
        <f>WarehouseRawData!AO35</f>
        <v>3</v>
      </c>
      <c r="AA36">
        <f>WarehouseRawData!AP35</f>
        <v>2</v>
      </c>
      <c r="AB36">
        <f>WarehouseRawData!AQ35</f>
        <v>1</v>
      </c>
      <c r="AC36">
        <f>WarehouseRawData!AS35</f>
        <v>3</v>
      </c>
      <c r="AD36">
        <f>WarehouseRawData!AT35</f>
        <v>3</v>
      </c>
      <c r="AE36">
        <f>WarehouseRawData!AU35</f>
        <v>2</v>
      </c>
      <c r="AF36">
        <f>WarehouseRawData!AV35</f>
        <v>2</v>
      </c>
      <c r="AG36">
        <f>WarehouseRawData!AX35</f>
        <v>2</v>
      </c>
      <c r="AH36">
        <f>WarehouseRawData!AY35</f>
        <v>3</v>
      </c>
      <c r="AI36">
        <f>WarehouseRawData!AZ35</f>
        <v>3</v>
      </c>
      <c r="AJ36">
        <f>WarehouseRawData!BA35</f>
        <v>14</v>
      </c>
      <c r="AK36">
        <f>WarehouseRawData!BB35</f>
        <v>9</v>
      </c>
      <c r="AL36">
        <f>WarehouseRawData!BC35</f>
        <v>0</v>
      </c>
      <c r="AM36">
        <f t="shared" si="0"/>
        <v>26</v>
      </c>
      <c r="AN36" t="str">
        <f>WarehouseRawData!S35</f>
        <v>Level 2</v>
      </c>
    </row>
    <row r="37" spans="1:40" hidden="1" x14ac:dyDescent="0.25">
      <c r="A37">
        <f>WarehouseRawData!BD36</f>
        <v>2014</v>
      </c>
      <c r="B37" t="str">
        <f>WarehouseRawData!A36</f>
        <v>Jobwan Elementary School</v>
      </c>
      <c r="C37" t="str">
        <f>WarehouseRawData!B36</f>
        <v>Ailinglaplap Atoll</v>
      </c>
      <c r="D37" t="str">
        <f>WarehouseRawData!C36</f>
        <v>Jobwan</v>
      </c>
      <c r="E37" t="str">
        <f>WarehouseRawData!D36</f>
        <v>Rural</v>
      </c>
      <c r="F37" t="s">
        <v>416</v>
      </c>
      <c r="G37" t="str">
        <f>WarehouseRawData!I36</f>
        <v>Public</v>
      </c>
      <c r="H37" t="str">
        <f>WarehouseRawData!K36</f>
        <v>Primary School</v>
      </c>
      <c r="I37">
        <f>WarehouseRawData!T36</f>
        <v>3</v>
      </c>
      <c r="J37">
        <f>WarehouseRawData!U36</f>
        <v>3</v>
      </c>
      <c r="K37">
        <f>WarehouseRawData!V36</f>
        <v>2</v>
      </c>
      <c r="L37">
        <f>WarehouseRawData!W36</f>
        <v>2</v>
      </c>
      <c r="M37">
        <f>WarehouseRawData!Y36</f>
        <v>3</v>
      </c>
      <c r="N37">
        <f>WarehouseRawData!Z36</f>
        <v>2</v>
      </c>
      <c r="O37">
        <f>WarehouseRawData!AA36</f>
        <v>3</v>
      </c>
      <c r="P37">
        <f>WarehouseRawData!AB36</f>
        <v>2</v>
      </c>
      <c r="Q37">
        <f>WarehouseRawData!AD36</f>
        <v>2</v>
      </c>
      <c r="R37">
        <f>WarehouseRawData!AE36</f>
        <v>2</v>
      </c>
      <c r="S37">
        <f>WarehouseRawData!AF36</f>
        <v>2</v>
      </c>
      <c r="T37">
        <f>WarehouseRawData!AG36</f>
        <v>2</v>
      </c>
      <c r="U37">
        <f>WarehouseRawData!AI36</f>
        <v>1</v>
      </c>
      <c r="V37">
        <f>WarehouseRawData!AJ36</f>
        <v>2</v>
      </c>
      <c r="W37">
        <f>WarehouseRawData!AK36</f>
        <v>2</v>
      </c>
      <c r="X37">
        <f>WarehouseRawData!AL36</f>
        <v>1</v>
      </c>
      <c r="Y37">
        <f>WarehouseRawData!AN36</f>
        <v>3</v>
      </c>
      <c r="Z37">
        <f>WarehouseRawData!AO36</f>
        <v>3</v>
      </c>
      <c r="AA37">
        <f>WarehouseRawData!AP36</f>
        <v>2</v>
      </c>
      <c r="AB37">
        <f>WarehouseRawData!AQ36</f>
        <v>1</v>
      </c>
      <c r="AC37">
        <f>WarehouseRawData!AS36</f>
        <v>3</v>
      </c>
      <c r="AD37">
        <f>WarehouseRawData!AT36</f>
        <v>3</v>
      </c>
      <c r="AE37">
        <f>WarehouseRawData!AU36</f>
        <v>2</v>
      </c>
      <c r="AF37">
        <f>WarehouseRawData!AV36</f>
        <v>2</v>
      </c>
      <c r="AG37">
        <f>WarehouseRawData!AX36</f>
        <v>2</v>
      </c>
      <c r="AH37">
        <f>WarehouseRawData!AY36</f>
        <v>3</v>
      </c>
      <c r="AI37">
        <f>WarehouseRawData!AZ36</f>
        <v>3</v>
      </c>
      <c r="AJ37">
        <f>WarehouseRawData!BA36</f>
        <v>14</v>
      </c>
      <c r="AK37">
        <f>WarehouseRawData!BB36</f>
        <v>9</v>
      </c>
      <c r="AL37">
        <f>WarehouseRawData!BC36</f>
        <v>0</v>
      </c>
      <c r="AM37">
        <f t="shared" si="0"/>
        <v>26</v>
      </c>
      <c r="AN37" t="str">
        <f>WarehouseRawData!S36</f>
        <v>Level 2</v>
      </c>
    </row>
    <row r="38" spans="1:40" hidden="1" x14ac:dyDescent="0.25">
      <c r="A38">
        <f>WarehouseRawData!BD37</f>
        <v>2015</v>
      </c>
      <c r="B38" t="str">
        <f>WarehouseRawData!A37</f>
        <v>Jobwan Elementary School</v>
      </c>
      <c r="C38" t="str">
        <f>WarehouseRawData!B37</f>
        <v>Ailinglaplap Atoll</v>
      </c>
      <c r="D38" t="str">
        <f>WarehouseRawData!C37</f>
        <v>Jobwan</v>
      </c>
      <c r="E38" t="str">
        <f>WarehouseRawData!D37</f>
        <v>Rural</v>
      </c>
      <c r="F38" t="s">
        <v>416</v>
      </c>
      <c r="G38" t="str">
        <f>WarehouseRawData!I37</f>
        <v>Public</v>
      </c>
      <c r="H38" t="str">
        <f>WarehouseRawData!K37</f>
        <v>Primary School</v>
      </c>
      <c r="I38">
        <f>WarehouseRawData!T37</f>
        <v>3</v>
      </c>
      <c r="J38">
        <f>WarehouseRawData!U37</f>
        <v>3</v>
      </c>
      <c r="K38">
        <f>WarehouseRawData!V37</f>
        <v>2</v>
      </c>
      <c r="L38">
        <f>WarehouseRawData!W37</f>
        <v>2</v>
      </c>
      <c r="M38">
        <f>WarehouseRawData!Y37</f>
        <v>3</v>
      </c>
      <c r="N38">
        <f>WarehouseRawData!Z37</f>
        <v>2</v>
      </c>
      <c r="O38">
        <f>WarehouseRawData!AA37</f>
        <v>3</v>
      </c>
      <c r="P38">
        <f>WarehouseRawData!AB37</f>
        <v>2</v>
      </c>
      <c r="Q38">
        <f>WarehouseRawData!AD37</f>
        <v>2</v>
      </c>
      <c r="R38">
        <f>WarehouseRawData!AE37</f>
        <v>2</v>
      </c>
      <c r="S38">
        <f>WarehouseRawData!AF37</f>
        <v>2</v>
      </c>
      <c r="T38">
        <f>WarehouseRawData!AG37</f>
        <v>2</v>
      </c>
      <c r="U38">
        <f>WarehouseRawData!AI37</f>
        <v>1</v>
      </c>
      <c r="V38">
        <f>WarehouseRawData!AJ37</f>
        <v>2</v>
      </c>
      <c r="W38">
        <f>WarehouseRawData!AK37</f>
        <v>2</v>
      </c>
      <c r="X38">
        <f>WarehouseRawData!AL37</f>
        <v>1</v>
      </c>
      <c r="Y38">
        <f>WarehouseRawData!AN37</f>
        <v>3</v>
      </c>
      <c r="Z38">
        <f>WarehouseRawData!AO37</f>
        <v>3</v>
      </c>
      <c r="AA38">
        <f>WarehouseRawData!AP37</f>
        <v>2</v>
      </c>
      <c r="AB38">
        <f>WarehouseRawData!AQ37</f>
        <v>1</v>
      </c>
      <c r="AC38">
        <f>WarehouseRawData!AS37</f>
        <v>3</v>
      </c>
      <c r="AD38">
        <f>WarehouseRawData!AT37</f>
        <v>3</v>
      </c>
      <c r="AE38">
        <f>WarehouseRawData!AU37</f>
        <v>2</v>
      </c>
      <c r="AF38">
        <f>WarehouseRawData!AV37</f>
        <v>2</v>
      </c>
      <c r="AG38">
        <f>WarehouseRawData!AX37</f>
        <v>2</v>
      </c>
      <c r="AH38">
        <f>WarehouseRawData!AY37</f>
        <v>3</v>
      </c>
      <c r="AI38">
        <f>WarehouseRawData!AZ37</f>
        <v>3</v>
      </c>
      <c r="AJ38">
        <f>WarehouseRawData!BA37</f>
        <v>14</v>
      </c>
      <c r="AK38">
        <f>WarehouseRawData!BB37</f>
        <v>9</v>
      </c>
      <c r="AL38">
        <f>WarehouseRawData!BC37</f>
        <v>0</v>
      </c>
      <c r="AM38">
        <f t="shared" si="0"/>
        <v>26</v>
      </c>
      <c r="AN38" t="str">
        <f>WarehouseRawData!S37</f>
        <v>Level 2</v>
      </c>
    </row>
    <row r="39" spans="1:40" hidden="1" x14ac:dyDescent="0.25">
      <c r="A39">
        <f>WarehouseRawData!BD38</f>
        <v>2016</v>
      </c>
      <c r="B39" t="str">
        <f>WarehouseRawData!A38</f>
        <v>Katiej Elementary School</v>
      </c>
      <c r="C39" t="str">
        <f>WarehouseRawData!B38</f>
        <v>Ailinglaplap Atoll</v>
      </c>
      <c r="D39" t="str">
        <f>WarehouseRawData!C38</f>
        <v>Katiej</v>
      </c>
      <c r="E39" t="str">
        <f>WarehouseRawData!D38</f>
        <v>Rural</v>
      </c>
      <c r="F39" t="s">
        <v>416</v>
      </c>
      <c r="G39" t="str">
        <f>WarehouseRawData!I38</f>
        <v>Public</v>
      </c>
      <c r="H39" t="str">
        <f>WarehouseRawData!K38</f>
        <v>Primary School</v>
      </c>
      <c r="I39">
        <f>WarehouseRawData!T38</f>
        <v>3</v>
      </c>
      <c r="J39">
        <f>WarehouseRawData!U38</f>
        <v>2</v>
      </c>
      <c r="K39">
        <f>WarehouseRawData!V38</f>
        <v>2</v>
      </c>
      <c r="L39">
        <f>WarehouseRawData!W38</f>
        <v>2</v>
      </c>
      <c r="M39">
        <f>WarehouseRawData!Y38</f>
        <v>2</v>
      </c>
      <c r="N39">
        <f>WarehouseRawData!Z38</f>
        <v>2</v>
      </c>
      <c r="O39">
        <f>WarehouseRawData!AA38</f>
        <v>3</v>
      </c>
      <c r="P39">
        <f>WarehouseRawData!AB38</f>
        <v>2</v>
      </c>
      <c r="Q39">
        <f>WarehouseRawData!AD38</f>
        <v>1</v>
      </c>
      <c r="R39">
        <f>WarehouseRawData!AE38</f>
        <v>1</v>
      </c>
      <c r="S39">
        <f>WarehouseRawData!AF38</f>
        <v>2</v>
      </c>
      <c r="T39">
        <f>WarehouseRawData!AG38</f>
        <v>1</v>
      </c>
      <c r="U39">
        <f>WarehouseRawData!AI38</f>
        <v>3</v>
      </c>
      <c r="V39">
        <f>WarehouseRawData!AJ38</f>
        <v>1</v>
      </c>
      <c r="W39">
        <f>WarehouseRawData!AK38</f>
        <v>2</v>
      </c>
      <c r="X39">
        <f>WarehouseRawData!AL38</f>
        <v>1</v>
      </c>
      <c r="Y39">
        <f>WarehouseRawData!AN38</f>
        <v>1</v>
      </c>
      <c r="Z39">
        <f>WarehouseRawData!AO38</f>
        <v>3</v>
      </c>
      <c r="AA39">
        <f>WarehouseRawData!AP38</f>
        <v>3</v>
      </c>
      <c r="AB39">
        <f>WarehouseRawData!AQ38</f>
        <v>1</v>
      </c>
      <c r="AC39">
        <f>WarehouseRawData!AS38</f>
        <v>2</v>
      </c>
      <c r="AD39">
        <f>WarehouseRawData!AT38</f>
        <v>3</v>
      </c>
      <c r="AE39">
        <f>WarehouseRawData!AU38</f>
        <v>3</v>
      </c>
      <c r="AF39">
        <f>WarehouseRawData!AV38</f>
        <v>2</v>
      </c>
      <c r="AG39">
        <f>WarehouseRawData!AX38</f>
        <v>3</v>
      </c>
      <c r="AH39">
        <f>WarehouseRawData!AY38</f>
        <v>0</v>
      </c>
      <c r="AI39">
        <f>WarehouseRawData!AZ38</f>
        <v>7</v>
      </c>
      <c r="AJ39">
        <f>WarehouseRawData!BA38</f>
        <v>10</v>
      </c>
      <c r="AK39">
        <f>WarehouseRawData!BB38</f>
        <v>8</v>
      </c>
      <c r="AL39">
        <f>WarehouseRawData!BC38</f>
        <v>0</v>
      </c>
      <c r="AM39">
        <f t="shared" si="0"/>
        <v>25</v>
      </c>
      <c r="AN39" t="str">
        <f>WarehouseRawData!S38</f>
        <v>Level 1</v>
      </c>
    </row>
    <row r="40" spans="1:40" hidden="1" x14ac:dyDescent="0.25">
      <c r="A40">
        <f>WarehouseRawData!BD39</f>
        <v>2017</v>
      </c>
      <c r="B40" t="str">
        <f>WarehouseRawData!A39</f>
        <v>Katiej Elementary School</v>
      </c>
      <c r="C40" t="str">
        <f>WarehouseRawData!B39</f>
        <v>Ailinglaplap Atoll</v>
      </c>
      <c r="D40" t="str">
        <f>WarehouseRawData!C39</f>
        <v>Katiej</v>
      </c>
      <c r="E40" t="str">
        <f>WarehouseRawData!D39</f>
        <v>Rural</v>
      </c>
      <c r="F40" t="s">
        <v>416</v>
      </c>
      <c r="G40" t="str">
        <f>WarehouseRawData!I39</f>
        <v>Public</v>
      </c>
      <c r="H40" t="str">
        <f>WarehouseRawData!K39</f>
        <v>Primary School</v>
      </c>
      <c r="I40">
        <f>WarehouseRawData!T39</f>
        <v>3</v>
      </c>
      <c r="J40">
        <f>WarehouseRawData!U39</f>
        <v>2</v>
      </c>
      <c r="K40">
        <f>WarehouseRawData!V39</f>
        <v>2</v>
      </c>
      <c r="L40">
        <f>WarehouseRawData!W39</f>
        <v>2</v>
      </c>
      <c r="M40">
        <f>WarehouseRawData!Y39</f>
        <v>2</v>
      </c>
      <c r="N40">
        <f>WarehouseRawData!Z39</f>
        <v>2</v>
      </c>
      <c r="O40">
        <f>WarehouseRawData!AA39</f>
        <v>3</v>
      </c>
      <c r="P40">
        <f>WarehouseRawData!AB39</f>
        <v>2</v>
      </c>
      <c r="Q40">
        <f>WarehouseRawData!AD39</f>
        <v>1</v>
      </c>
      <c r="R40">
        <f>WarehouseRawData!AE39</f>
        <v>1</v>
      </c>
      <c r="S40">
        <f>WarehouseRawData!AF39</f>
        <v>2</v>
      </c>
      <c r="T40">
        <f>WarehouseRawData!AG39</f>
        <v>1</v>
      </c>
      <c r="U40">
        <f>WarehouseRawData!AI39</f>
        <v>3</v>
      </c>
      <c r="V40">
        <f>WarehouseRawData!AJ39</f>
        <v>1</v>
      </c>
      <c r="W40">
        <f>WarehouseRawData!AK39</f>
        <v>2</v>
      </c>
      <c r="X40">
        <f>WarehouseRawData!AL39</f>
        <v>1</v>
      </c>
      <c r="Y40">
        <f>WarehouseRawData!AN39</f>
        <v>1</v>
      </c>
      <c r="Z40">
        <f>WarehouseRawData!AO39</f>
        <v>3</v>
      </c>
      <c r="AA40">
        <f>WarehouseRawData!AP39</f>
        <v>3</v>
      </c>
      <c r="AB40">
        <f>WarehouseRawData!AQ39</f>
        <v>1</v>
      </c>
      <c r="AC40">
        <f>WarehouseRawData!AS39</f>
        <v>2</v>
      </c>
      <c r="AD40">
        <f>WarehouseRawData!AT39</f>
        <v>3</v>
      </c>
      <c r="AE40">
        <f>WarehouseRawData!AU39</f>
        <v>3</v>
      </c>
      <c r="AF40">
        <f>WarehouseRawData!AV39</f>
        <v>2</v>
      </c>
      <c r="AG40">
        <f>WarehouseRawData!AX39</f>
        <v>3</v>
      </c>
      <c r="AH40">
        <f>WarehouseRawData!AY39</f>
        <v>0</v>
      </c>
      <c r="AI40">
        <f>WarehouseRawData!AZ39</f>
        <v>7</v>
      </c>
      <c r="AJ40">
        <f>WarehouseRawData!BA39</f>
        <v>10</v>
      </c>
      <c r="AK40">
        <f>WarehouseRawData!BB39</f>
        <v>8</v>
      </c>
      <c r="AL40">
        <f>WarehouseRawData!BC39</f>
        <v>0</v>
      </c>
      <c r="AM40">
        <f t="shared" si="0"/>
        <v>25</v>
      </c>
      <c r="AN40" t="str">
        <f>WarehouseRawData!S39</f>
        <v>Level 1</v>
      </c>
    </row>
    <row r="41" spans="1:40" hidden="1" x14ac:dyDescent="0.25">
      <c r="A41">
        <f>WarehouseRawData!BD40</f>
        <v>2018</v>
      </c>
      <c r="B41" t="str">
        <f>WarehouseRawData!A40</f>
        <v>Katiej Elementary School</v>
      </c>
      <c r="C41" t="str">
        <f>WarehouseRawData!B40</f>
        <v>Ailinglaplap Atoll</v>
      </c>
      <c r="D41" t="str">
        <f>WarehouseRawData!C40</f>
        <v>Katiej</v>
      </c>
      <c r="E41" t="str">
        <f>WarehouseRawData!D40</f>
        <v>Rural</v>
      </c>
      <c r="F41" t="s">
        <v>416</v>
      </c>
      <c r="G41" t="str">
        <f>WarehouseRawData!I40</f>
        <v>Public</v>
      </c>
      <c r="H41" t="str">
        <f>WarehouseRawData!K40</f>
        <v>Primary School</v>
      </c>
      <c r="I41">
        <f>WarehouseRawData!T40</f>
        <v>3</v>
      </c>
      <c r="J41">
        <f>WarehouseRawData!U40</f>
        <v>2</v>
      </c>
      <c r="K41">
        <f>WarehouseRawData!V40</f>
        <v>2</v>
      </c>
      <c r="L41">
        <f>WarehouseRawData!W40</f>
        <v>2</v>
      </c>
      <c r="M41">
        <f>WarehouseRawData!Y40</f>
        <v>2</v>
      </c>
      <c r="N41">
        <f>WarehouseRawData!Z40</f>
        <v>2</v>
      </c>
      <c r="O41">
        <f>WarehouseRawData!AA40</f>
        <v>3</v>
      </c>
      <c r="P41">
        <f>WarehouseRawData!AB40</f>
        <v>2</v>
      </c>
      <c r="Q41">
        <f>WarehouseRawData!AD40</f>
        <v>1</v>
      </c>
      <c r="R41">
        <f>WarehouseRawData!AE40</f>
        <v>1</v>
      </c>
      <c r="S41">
        <f>WarehouseRawData!AF40</f>
        <v>2</v>
      </c>
      <c r="T41">
        <f>WarehouseRawData!AG40</f>
        <v>1</v>
      </c>
      <c r="U41">
        <f>WarehouseRawData!AI40</f>
        <v>3</v>
      </c>
      <c r="V41">
        <f>WarehouseRawData!AJ40</f>
        <v>1</v>
      </c>
      <c r="W41">
        <f>WarehouseRawData!AK40</f>
        <v>2</v>
      </c>
      <c r="X41">
        <f>WarehouseRawData!AL40</f>
        <v>1</v>
      </c>
      <c r="Y41">
        <f>WarehouseRawData!AN40</f>
        <v>1</v>
      </c>
      <c r="Z41">
        <f>WarehouseRawData!AO40</f>
        <v>3</v>
      </c>
      <c r="AA41">
        <f>WarehouseRawData!AP40</f>
        <v>3</v>
      </c>
      <c r="AB41">
        <f>WarehouseRawData!AQ40</f>
        <v>1</v>
      </c>
      <c r="AC41">
        <f>WarehouseRawData!AS40</f>
        <v>2</v>
      </c>
      <c r="AD41">
        <f>WarehouseRawData!AT40</f>
        <v>3</v>
      </c>
      <c r="AE41">
        <f>WarehouseRawData!AU40</f>
        <v>3</v>
      </c>
      <c r="AF41">
        <f>WarehouseRawData!AV40</f>
        <v>2</v>
      </c>
      <c r="AG41">
        <f>WarehouseRawData!AX40</f>
        <v>3</v>
      </c>
      <c r="AH41">
        <f>WarehouseRawData!AY40</f>
        <v>0</v>
      </c>
      <c r="AI41">
        <f>WarehouseRawData!AZ40</f>
        <v>7</v>
      </c>
      <c r="AJ41">
        <f>WarehouseRawData!BA40</f>
        <v>10</v>
      </c>
      <c r="AK41">
        <f>WarehouseRawData!BB40</f>
        <v>8</v>
      </c>
      <c r="AL41">
        <f>WarehouseRawData!BC40</f>
        <v>0</v>
      </c>
      <c r="AM41">
        <f t="shared" si="0"/>
        <v>25</v>
      </c>
      <c r="AN41" t="str">
        <f>WarehouseRawData!S40</f>
        <v>Level 1</v>
      </c>
    </row>
    <row r="42" spans="1:40" x14ac:dyDescent="0.25">
      <c r="A42">
        <f>WarehouseRawData!BD41</f>
        <v>2019</v>
      </c>
      <c r="B42" t="str">
        <f>WarehouseRawData!A41</f>
        <v>Katiej Elementary School</v>
      </c>
      <c r="C42" t="str">
        <f>WarehouseRawData!B41</f>
        <v>Ailinglaplap Atoll</v>
      </c>
      <c r="D42" t="str">
        <f>WarehouseRawData!C41</f>
        <v>Katiej</v>
      </c>
      <c r="E42" t="str">
        <f>WarehouseRawData!D41</f>
        <v>Rural</v>
      </c>
      <c r="F42" t="s">
        <v>416</v>
      </c>
      <c r="G42" t="str">
        <f>WarehouseRawData!I41</f>
        <v>Public</v>
      </c>
      <c r="H42" t="str">
        <f>WarehouseRawData!K41</f>
        <v>Primary School</v>
      </c>
      <c r="I42">
        <f>WarehouseRawData!T41</f>
        <v>3</v>
      </c>
      <c r="J42">
        <f>WarehouseRawData!U41</f>
        <v>2</v>
      </c>
      <c r="K42">
        <f>WarehouseRawData!V41</f>
        <v>2</v>
      </c>
      <c r="L42">
        <f>WarehouseRawData!W41</f>
        <v>2</v>
      </c>
      <c r="M42">
        <f>WarehouseRawData!Y41</f>
        <v>2</v>
      </c>
      <c r="N42">
        <f>WarehouseRawData!Z41</f>
        <v>2</v>
      </c>
      <c r="O42">
        <f>WarehouseRawData!AA41</f>
        <v>3</v>
      </c>
      <c r="P42">
        <f>WarehouseRawData!AB41</f>
        <v>2</v>
      </c>
      <c r="Q42">
        <f>WarehouseRawData!AD41</f>
        <v>1</v>
      </c>
      <c r="R42">
        <f>WarehouseRawData!AE41</f>
        <v>1</v>
      </c>
      <c r="S42">
        <f>WarehouseRawData!AF41</f>
        <v>2</v>
      </c>
      <c r="T42">
        <f>WarehouseRawData!AG41</f>
        <v>1</v>
      </c>
      <c r="U42">
        <f>WarehouseRawData!AI41</f>
        <v>3</v>
      </c>
      <c r="V42">
        <f>WarehouseRawData!AJ41</f>
        <v>1</v>
      </c>
      <c r="W42">
        <f>WarehouseRawData!AK41</f>
        <v>2</v>
      </c>
      <c r="X42">
        <f>WarehouseRawData!AL41</f>
        <v>1</v>
      </c>
      <c r="Y42">
        <f>WarehouseRawData!AN41</f>
        <v>1</v>
      </c>
      <c r="Z42">
        <f>WarehouseRawData!AO41</f>
        <v>3</v>
      </c>
      <c r="AA42">
        <f>WarehouseRawData!AP41</f>
        <v>3</v>
      </c>
      <c r="AB42">
        <f>WarehouseRawData!AQ41</f>
        <v>1</v>
      </c>
      <c r="AC42">
        <f>WarehouseRawData!AS41</f>
        <v>2</v>
      </c>
      <c r="AD42">
        <f>WarehouseRawData!AT41</f>
        <v>3</v>
      </c>
      <c r="AE42">
        <f>WarehouseRawData!AU41</f>
        <v>3</v>
      </c>
      <c r="AF42">
        <f>WarehouseRawData!AV41</f>
        <v>2</v>
      </c>
      <c r="AG42">
        <f>WarehouseRawData!AX41</f>
        <v>3</v>
      </c>
      <c r="AH42">
        <f>WarehouseRawData!AY41</f>
        <v>0</v>
      </c>
      <c r="AI42">
        <f>WarehouseRawData!AZ41</f>
        <v>7</v>
      </c>
      <c r="AJ42">
        <f>WarehouseRawData!BA41</f>
        <v>10</v>
      </c>
      <c r="AK42">
        <f>WarehouseRawData!BB41</f>
        <v>8</v>
      </c>
      <c r="AL42">
        <f>WarehouseRawData!BC41</f>
        <v>0</v>
      </c>
      <c r="AM42">
        <f t="shared" si="0"/>
        <v>25</v>
      </c>
      <c r="AN42" t="str">
        <f>WarehouseRawData!S41</f>
        <v>Level 1</v>
      </c>
    </row>
    <row r="43" spans="1:40" hidden="1" x14ac:dyDescent="0.25">
      <c r="A43">
        <f>WarehouseRawData!BD42</f>
        <v>2014</v>
      </c>
      <c r="B43" t="str">
        <f>WarehouseRawData!A42</f>
        <v>Katiej Elementary School</v>
      </c>
      <c r="C43" t="str">
        <f>WarehouseRawData!B42</f>
        <v>Ailinglaplap Atoll</v>
      </c>
      <c r="D43" t="str">
        <f>WarehouseRawData!C42</f>
        <v>Katiej</v>
      </c>
      <c r="E43" t="str">
        <f>WarehouseRawData!D42</f>
        <v>Rural</v>
      </c>
      <c r="F43" t="s">
        <v>416</v>
      </c>
      <c r="G43" t="str">
        <f>WarehouseRawData!I42</f>
        <v>Public</v>
      </c>
      <c r="H43" t="str">
        <f>WarehouseRawData!K42</f>
        <v>Primary School</v>
      </c>
      <c r="I43">
        <f>WarehouseRawData!T42</f>
        <v>3</v>
      </c>
      <c r="J43">
        <f>WarehouseRawData!U42</f>
        <v>2</v>
      </c>
      <c r="K43">
        <f>WarehouseRawData!V42</f>
        <v>2</v>
      </c>
      <c r="L43">
        <f>WarehouseRawData!W42</f>
        <v>2</v>
      </c>
      <c r="M43">
        <f>WarehouseRawData!Y42</f>
        <v>2</v>
      </c>
      <c r="N43">
        <f>WarehouseRawData!Z42</f>
        <v>2</v>
      </c>
      <c r="O43">
        <f>WarehouseRawData!AA42</f>
        <v>3</v>
      </c>
      <c r="P43">
        <f>WarehouseRawData!AB42</f>
        <v>2</v>
      </c>
      <c r="Q43">
        <f>WarehouseRawData!AD42</f>
        <v>1</v>
      </c>
      <c r="R43">
        <f>WarehouseRawData!AE42</f>
        <v>1</v>
      </c>
      <c r="S43">
        <f>WarehouseRawData!AF42</f>
        <v>2</v>
      </c>
      <c r="T43">
        <f>WarehouseRawData!AG42</f>
        <v>1</v>
      </c>
      <c r="U43">
        <f>WarehouseRawData!AI42</f>
        <v>3</v>
      </c>
      <c r="V43">
        <f>WarehouseRawData!AJ42</f>
        <v>1</v>
      </c>
      <c r="W43">
        <f>WarehouseRawData!AK42</f>
        <v>2</v>
      </c>
      <c r="X43">
        <f>WarehouseRawData!AL42</f>
        <v>1</v>
      </c>
      <c r="Y43">
        <f>WarehouseRawData!AN42</f>
        <v>1</v>
      </c>
      <c r="Z43">
        <f>WarehouseRawData!AO42</f>
        <v>3</v>
      </c>
      <c r="AA43">
        <f>WarehouseRawData!AP42</f>
        <v>3</v>
      </c>
      <c r="AB43">
        <f>WarehouseRawData!AQ42</f>
        <v>1</v>
      </c>
      <c r="AC43">
        <f>WarehouseRawData!AS42</f>
        <v>2</v>
      </c>
      <c r="AD43">
        <f>WarehouseRawData!AT42</f>
        <v>3</v>
      </c>
      <c r="AE43">
        <f>WarehouseRawData!AU42</f>
        <v>3</v>
      </c>
      <c r="AF43">
        <f>WarehouseRawData!AV42</f>
        <v>2</v>
      </c>
      <c r="AG43">
        <f>WarehouseRawData!AX42</f>
        <v>3</v>
      </c>
      <c r="AH43">
        <f>WarehouseRawData!AY42</f>
        <v>0</v>
      </c>
      <c r="AI43">
        <f>WarehouseRawData!AZ42</f>
        <v>7</v>
      </c>
      <c r="AJ43">
        <f>WarehouseRawData!BA42</f>
        <v>10</v>
      </c>
      <c r="AK43">
        <f>WarehouseRawData!BB42</f>
        <v>8</v>
      </c>
      <c r="AL43">
        <f>WarehouseRawData!BC42</f>
        <v>0</v>
      </c>
      <c r="AM43">
        <f t="shared" si="0"/>
        <v>25</v>
      </c>
      <c r="AN43" t="str">
        <f>WarehouseRawData!S42</f>
        <v>Level 1</v>
      </c>
    </row>
    <row r="44" spans="1:40" hidden="1" x14ac:dyDescent="0.25">
      <c r="A44">
        <f>WarehouseRawData!BD43</f>
        <v>2015</v>
      </c>
      <c r="B44" t="str">
        <f>WarehouseRawData!A43</f>
        <v>Katiej Elementary School</v>
      </c>
      <c r="C44" t="str">
        <f>WarehouseRawData!B43</f>
        <v>Ailinglaplap Atoll</v>
      </c>
      <c r="D44" t="str">
        <f>WarehouseRawData!C43</f>
        <v>Katiej</v>
      </c>
      <c r="E44" t="str">
        <f>WarehouseRawData!D43</f>
        <v>Rural</v>
      </c>
      <c r="F44" t="s">
        <v>416</v>
      </c>
      <c r="G44" t="str">
        <f>WarehouseRawData!I43</f>
        <v>Public</v>
      </c>
      <c r="H44" t="str">
        <f>WarehouseRawData!K43</f>
        <v>Primary School</v>
      </c>
      <c r="I44">
        <f>WarehouseRawData!T43</f>
        <v>3</v>
      </c>
      <c r="J44">
        <f>WarehouseRawData!U43</f>
        <v>2</v>
      </c>
      <c r="K44">
        <f>WarehouseRawData!V43</f>
        <v>2</v>
      </c>
      <c r="L44">
        <f>WarehouseRawData!W43</f>
        <v>2</v>
      </c>
      <c r="M44">
        <f>WarehouseRawData!Y43</f>
        <v>2</v>
      </c>
      <c r="N44">
        <f>WarehouseRawData!Z43</f>
        <v>2</v>
      </c>
      <c r="O44">
        <f>WarehouseRawData!AA43</f>
        <v>3</v>
      </c>
      <c r="P44">
        <f>WarehouseRawData!AB43</f>
        <v>2</v>
      </c>
      <c r="Q44">
        <f>WarehouseRawData!AD43</f>
        <v>1</v>
      </c>
      <c r="R44">
        <f>WarehouseRawData!AE43</f>
        <v>1</v>
      </c>
      <c r="S44">
        <f>WarehouseRawData!AF43</f>
        <v>2</v>
      </c>
      <c r="T44">
        <f>WarehouseRawData!AG43</f>
        <v>1</v>
      </c>
      <c r="U44">
        <f>WarehouseRawData!AI43</f>
        <v>3</v>
      </c>
      <c r="V44">
        <f>WarehouseRawData!AJ43</f>
        <v>1</v>
      </c>
      <c r="W44">
        <f>WarehouseRawData!AK43</f>
        <v>2</v>
      </c>
      <c r="X44">
        <f>WarehouseRawData!AL43</f>
        <v>1</v>
      </c>
      <c r="Y44">
        <f>WarehouseRawData!AN43</f>
        <v>1</v>
      </c>
      <c r="Z44">
        <f>WarehouseRawData!AO43</f>
        <v>3</v>
      </c>
      <c r="AA44">
        <f>WarehouseRawData!AP43</f>
        <v>3</v>
      </c>
      <c r="AB44">
        <f>WarehouseRawData!AQ43</f>
        <v>1</v>
      </c>
      <c r="AC44">
        <f>WarehouseRawData!AS43</f>
        <v>2</v>
      </c>
      <c r="AD44">
        <f>WarehouseRawData!AT43</f>
        <v>3</v>
      </c>
      <c r="AE44">
        <f>WarehouseRawData!AU43</f>
        <v>3</v>
      </c>
      <c r="AF44">
        <f>WarehouseRawData!AV43</f>
        <v>2</v>
      </c>
      <c r="AG44">
        <f>WarehouseRawData!AX43</f>
        <v>3</v>
      </c>
      <c r="AH44">
        <f>WarehouseRawData!AY43</f>
        <v>0</v>
      </c>
      <c r="AI44">
        <f>WarehouseRawData!AZ43</f>
        <v>7</v>
      </c>
      <c r="AJ44">
        <f>WarehouseRawData!BA43</f>
        <v>10</v>
      </c>
      <c r="AK44">
        <f>WarehouseRawData!BB43</f>
        <v>8</v>
      </c>
      <c r="AL44">
        <f>WarehouseRawData!BC43</f>
        <v>0</v>
      </c>
      <c r="AM44">
        <f t="shared" si="0"/>
        <v>25</v>
      </c>
      <c r="AN44" t="str">
        <f>WarehouseRawData!S43</f>
        <v>Level 1</v>
      </c>
    </row>
    <row r="45" spans="1:40" hidden="1" x14ac:dyDescent="0.25">
      <c r="A45">
        <f>WarehouseRawData!BD44</f>
        <v>2016</v>
      </c>
      <c r="B45" t="str">
        <f>WarehouseRawData!A44</f>
        <v>Mejel Elementary School</v>
      </c>
      <c r="C45" t="str">
        <f>WarehouseRawData!B44</f>
        <v>Ailinglaplap Atoll</v>
      </c>
      <c r="D45" t="str">
        <f>WarehouseRawData!C44</f>
        <v>Mejel</v>
      </c>
      <c r="E45" t="str">
        <f>WarehouseRawData!D44</f>
        <v>Rural</v>
      </c>
      <c r="F45" t="s">
        <v>416</v>
      </c>
      <c r="G45" t="str">
        <f>WarehouseRawData!I44</f>
        <v>Public</v>
      </c>
      <c r="H45" t="str">
        <f>WarehouseRawData!K44</f>
        <v>Primary School</v>
      </c>
      <c r="I45">
        <f>WarehouseRawData!T44</f>
        <v>3</v>
      </c>
      <c r="J45">
        <f>WarehouseRawData!U44</f>
        <v>2</v>
      </c>
      <c r="K45">
        <f>WarehouseRawData!V44</f>
        <v>2</v>
      </c>
      <c r="L45">
        <f>WarehouseRawData!W44</f>
        <v>1</v>
      </c>
      <c r="M45">
        <f>WarehouseRawData!Y44</f>
        <v>2</v>
      </c>
      <c r="N45">
        <f>WarehouseRawData!Z44</f>
        <v>2</v>
      </c>
      <c r="O45">
        <f>WarehouseRawData!AA44</f>
        <v>3</v>
      </c>
      <c r="P45">
        <f>WarehouseRawData!AB44</f>
        <v>2</v>
      </c>
      <c r="Q45">
        <f>WarehouseRawData!AD44</f>
        <v>1</v>
      </c>
      <c r="R45">
        <f>WarehouseRawData!AE44</f>
        <v>1</v>
      </c>
      <c r="S45">
        <f>WarehouseRawData!AF44</f>
        <v>1</v>
      </c>
      <c r="T45">
        <f>WarehouseRawData!AG44</f>
        <v>1</v>
      </c>
      <c r="U45">
        <f>WarehouseRawData!AI44</f>
        <v>3</v>
      </c>
      <c r="V45">
        <f>WarehouseRawData!AJ44</f>
        <v>1</v>
      </c>
      <c r="W45">
        <f>WarehouseRawData!AK44</f>
        <v>2</v>
      </c>
      <c r="X45">
        <f>WarehouseRawData!AL44</f>
        <v>1</v>
      </c>
      <c r="Y45">
        <f>WarehouseRawData!AN44</f>
        <v>1</v>
      </c>
      <c r="Z45">
        <f>WarehouseRawData!AO44</f>
        <v>3</v>
      </c>
      <c r="AA45">
        <f>WarehouseRawData!AP44</f>
        <v>3</v>
      </c>
      <c r="AB45">
        <f>WarehouseRawData!AQ44</f>
        <v>1</v>
      </c>
      <c r="AC45">
        <f>WarehouseRawData!AS44</f>
        <v>2</v>
      </c>
      <c r="AD45">
        <f>WarehouseRawData!AT44</f>
        <v>3</v>
      </c>
      <c r="AE45">
        <f>WarehouseRawData!AU44</f>
        <v>3</v>
      </c>
      <c r="AF45">
        <f>WarehouseRawData!AV44</f>
        <v>2</v>
      </c>
      <c r="AG45">
        <f>WarehouseRawData!AX44</f>
        <v>2</v>
      </c>
      <c r="AH45">
        <f>WarehouseRawData!AY44</f>
        <v>0</v>
      </c>
      <c r="AI45">
        <f>WarehouseRawData!AZ44</f>
        <v>9</v>
      </c>
      <c r="AJ45">
        <f>WarehouseRawData!BA44</f>
        <v>9</v>
      </c>
      <c r="AK45">
        <f>WarehouseRawData!BB44</f>
        <v>7</v>
      </c>
      <c r="AL45">
        <f>WarehouseRawData!BC44</f>
        <v>0</v>
      </c>
      <c r="AM45">
        <f t="shared" si="0"/>
        <v>25</v>
      </c>
      <c r="AN45" t="str">
        <f>WarehouseRawData!S44</f>
        <v>Level 1</v>
      </c>
    </row>
    <row r="46" spans="1:40" hidden="1" x14ac:dyDescent="0.25">
      <c r="A46">
        <f>WarehouseRawData!BD45</f>
        <v>2017</v>
      </c>
      <c r="B46" t="str">
        <f>WarehouseRawData!A45</f>
        <v>Mejel Elementary School</v>
      </c>
      <c r="C46" t="str">
        <f>WarehouseRawData!B45</f>
        <v>Ailinglaplap Atoll</v>
      </c>
      <c r="D46" t="str">
        <f>WarehouseRawData!C45</f>
        <v>Mejel</v>
      </c>
      <c r="E46" t="str">
        <f>WarehouseRawData!D45</f>
        <v>Rural</v>
      </c>
      <c r="F46" t="s">
        <v>416</v>
      </c>
      <c r="G46" t="str">
        <f>WarehouseRawData!I45</f>
        <v>Public</v>
      </c>
      <c r="H46" t="str">
        <f>WarehouseRawData!K45</f>
        <v>Primary School</v>
      </c>
      <c r="I46">
        <f>WarehouseRawData!T45</f>
        <v>3</v>
      </c>
      <c r="J46">
        <f>WarehouseRawData!U45</f>
        <v>2</v>
      </c>
      <c r="K46">
        <f>WarehouseRawData!V45</f>
        <v>2</v>
      </c>
      <c r="L46">
        <f>WarehouseRawData!W45</f>
        <v>1</v>
      </c>
      <c r="M46">
        <f>WarehouseRawData!Y45</f>
        <v>2</v>
      </c>
      <c r="N46">
        <f>WarehouseRawData!Z45</f>
        <v>2</v>
      </c>
      <c r="O46">
        <f>WarehouseRawData!AA45</f>
        <v>3</v>
      </c>
      <c r="P46">
        <f>WarehouseRawData!AB45</f>
        <v>2</v>
      </c>
      <c r="Q46">
        <f>WarehouseRawData!AD45</f>
        <v>1</v>
      </c>
      <c r="R46">
        <f>WarehouseRawData!AE45</f>
        <v>1</v>
      </c>
      <c r="S46">
        <f>WarehouseRawData!AF45</f>
        <v>1</v>
      </c>
      <c r="T46">
        <f>WarehouseRawData!AG45</f>
        <v>1</v>
      </c>
      <c r="U46">
        <f>WarehouseRawData!AI45</f>
        <v>3</v>
      </c>
      <c r="V46">
        <f>WarehouseRawData!AJ45</f>
        <v>1</v>
      </c>
      <c r="W46">
        <f>WarehouseRawData!AK45</f>
        <v>2</v>
      </c>
      <c r="X46">
        <f>WarehouseRawData!AL45</f>
        <v>1</v>
      </c>
      <c r="Y46">
        <f>WarehouseRawData!AN45</f>
        <v>1</v>
      </c>
      <c r="Z46">
        <f>WarehouseRawData!AO45</f>
        <v>3</v>
      </c>
      <c r="AA46">
        <f>WarehouseRawData!AP45</f>
        <v>3</v>
      </c>
      <c r="AB46">
        <f>WarehouseRawData!AQ45</f>
        <v>1</v>
      </c>
      <c r="AC46">
        <f>WarehouseRawData!AS45</f>
        <v>2</v>
      </c>
      <c r="AD46">
        <f>WarehouseRawData!AT45</f>
        <v>3</v>
      </c>
      <c r="AE46">
        <f>WarehouseRawData!AU45</f>
        <v>3</v>
      </c>
      <c r="AF46">
        <f>WarehouseRawData!AV45</f>
        <v>2</v>
      </c>
      <c r="AG46">
        <f>WarehouseRawData!AX45</f>
        <v>2</v>
      </c>
      <c r="AH46">
        <f>WarehouseRawData!AY45</f>
        <v>0</v>
      </c>
      <c r="AI46">
        <f>WarehouseRawData!AZ45</f>
        <v>9</v>
      </c>
      <c r="AJ46">
        <f>WarehouseRawData!BA45</f>
        <v>9</v>
      </c>
      <c r="AK46">
        <f>WarehouseRawData!BB45</f>
        <v>7</v>
      </c>
      <c r="AL46">
        <f>WarehouseRawData!BC45</f>
        <v>0</v>
      </c>
      <c r="AM46">
        <f t="shared" si="0"/>
        <v>25</v>
      </c>
      <c r="AN46" t="str">
        <f>WarehouseRawData!S45</f>
        <v>Level 1</v>
      </c>
    </row>
    <row r="47" spans="1:40" hidden="1" x14ac:dyDescent="0.25">
      <c r="A47">
        <f>WarehouseRawData!BD46</f>
        <v>2018</v>
      </c>
      <c r="B47" t="str">
        <f>WarehouseRawData!A46</f>
        <v>Mejel Elementary School</v>
      </c>
      <c r="C47" t="str">
        <f>WarehouseRawData!B46</f>
        <v>Ailinglaplap Atoll</v>
      </c>
      <c r="D47" t="str">
        <f>WarehouseRawData!C46</f>
        <v>Mejel</v>
      </c>
      <c r="E47" t="str">
        <f>WarehouseRawData!D46</f>
        <v>Rural</v>
      </c>
      <c r="F47" t="s">
        <v>416</v>
      </c>
      <c r="G47" t="str">
        <f>WarehouseRawData!I46</f>
        <v>Public</v>
      </c>
      <c r="H47" t="str">
        <f>WarehouseRawData!K46</f>
        <v>Primary School</v>
      </c>
      <c r="I47">
        <f>WarehouseRawData!T46</f>
        <v>3</v>
      </c>
      <c r="J47">
        <f>WarehouseRawData!U46</f>
        <v>2</v>
      </c>
      <c r="K47">
        <f>WarehouseRawData!V46</f>
        <v>2</v>
      </c>
      <c r="L47">
        <f>WarehouseRawData!W46</f>
        <v>2</v>
      </c>
      <c r="M47">
        <f>WarehouseRawData!Y46</f>
        <v>2</v>
      </c>
      <c r="N47">
        <f>WarehouseRawData!Z46</f>
        <v>2</v>
      </c>
      <c r="O47">
        <f>WarehouseRawData!AA46</f>
        <v>2</v>
      </c>
      <c r="P47">
        <f>WarehouseRawData!AB46</f>
        <v>2</v>
      </c>
      <c r="Q47">
        <f>WarehouseRawData!AD46</f>
        <v>3</v>
      </c>
      <c r="R47">
        <f>WarehouseRawData!AE46</f>
        <v>3</v>
      </c>
      <c r="S47">
        <f>WarehouseRawData!AF46</f>
        <v>2</v>
      </c>
      <c r="T47">
        <f>WarehouseRawData!AG46</f>
        <v>2</v>
      </c>
      <c r="U47">
        <f>WarehouseRawData!AI46</f>
        <v>2</v>
      </c>
      <c r="V47">
        <f>WarehouseRawData!AJ46</f>
        <v>2</v>
      </c>
      <c r="W47">
        <f>WarehouseRawData!AK46</f>
        <v>2</v>
      </c>
      <c r="X47">
        <f>WarehouseRawData!AL46</f>
        <v>1</v>
      </c>
      <c r="Y47">
        <f>WarehouseRawData!AN46</f>
        <v>3</v>
      </c>
      <c r="Z47">
        <f>WarehouseRawData!AO46</f>
        <v>3</v>
      </c>
      <c r="AA47">
        <f>WarehouseRawData!AP46</f>
        <v>3</v>
      </c>
      <c r="AB47">
        <f>WarehouseRawData!AQ46</f>
        <v>3</v>
      </c>
      <c r="AC47">
        <f>WarehouseRawData!AS46</f>
        <v>2</v>
      </c>
      <c r="AD47">
        <f>WarehouseRawData!AT46</f>
        <v>3</v>
      </c>
      <c r="AE47">
        <f>WarehouseRawData!AU46</f>
        <v>3</v>
      </c>
      <c r="AF47">
        <f>WarehouseRawData!AV46</f>
        <v>2</v>
      </c>
      <c r="AG47">
        <f>WarehouseRawData!AX46</f>
        <v>4</v>
      </c>
      <c r="AH47">
        <f>WarehouseRawData!AY46</f>
        <v>4</v>
      </c>
      <c r="AI47">
        <f>WarehouseRawData!AZ46</f>
        <v>1</v>
      </c>
      <c r="AJ47">
        <f>WarehouseRawData!BA46</f>
        <v>14</v>
      </c>
      <c r="AK47">
        <f>WarehouseRawData!BB46</f>
        <v>9</v>
      </c>
      <c r="AL47">
        <f>WarehouseRawData!BC46</f>
        <v>2</v>
      </c>
      <c r="AM47">
        <f t="shared" si="0"/>
        <v>26</v>
      </c>
      <c r="AN47" t="str">
        <f>WarehouseRawData!S46</f>
        <v>Level 2</v>
      </c>
    </row>
    <row r="48" spans="1:40" x14ac:dyDescent="0.25">
      <c r="A48">
        <f>WarehouseRawData!BD47</f>
        <v>2019</v>
      </c>
      <c r="B48" t="str">
        <f>WarehouseRawData!A47</f>
        <v>Mejel Elementary School</v>
      </c>
      <c r="C48" t="str">
        <f>WarehouseRawData!B47</f>
        <v>Ailinglaplap Atoll</v>
      </c>
      <c r="D48" t="str">
        <f>WarehouseRawData!C47</f>
        <v>Mejel</v>
      </c>
      <c r="E48" t="str">
        <f>WarehouseRawData!D47</f>
        <v>Rural</v>
      </c>
      <c r="F48" t="s">
        <v>416</v>
      </c>
      <c r="G48" t="str">
        <f>WarehouseRawData!I47</f>
        <v>Public</v>
      </c>
      <c r="H48" t="str">
        <f>WarehouseRawData!K47</f>
        <v>Primary School</v>
      </c>
      <c r="I48">
        <f>WarehouseRawData!T47</f>
        <v>3</v>
      </c>
      <c r="J48">
        <f>WarehouseRawData!U47</f>
        <v>2</v>
      </c>
      <c r="K48">
        <f>WarehouseRawData!V47</f>
        <v>2</v>
      </c>
      <c r="L48">
        <f>WarehouseRawData!W47</f>
        <v>2</v>
      </c>
      <c r="M48">
        <f>WarehouseRawData!Y47</f>
        <v>2</v>
      </c>
      <c r="N48">
        <f>WarehouseRawData!Z47</f>
        <v>2</v>
      </c>
      <c r="O48">
        <f>WarehouseRawData!AA47</f>
        <v>2</v>
      </c>
      <c r="P48">
        <f>WarehouseRawData!AB47</f>
        <v>2</v>
      </c>
      <c r="Q48">
        <f>WarehouseRawData!AD47</f>
        <v>3</v>
      </c>
      <c r="R48">
        <f>WarehouseRawData!AE47</f>
        <v>3</v>
      </c>
      <c r="S48">
        <f>WarehouseRawData!AF47</f>
        <v>2</v>
      </c>
      <c r="T48">
        <f>WarehouseRawData!AG47</f>
        <v>2</v>
      </c>
      <c r="U48">
        <f>WarehouseRawData!AI47</f>
        <v>2</v>
      </c>
      <c r="V48">
        <f>WarehouseRawData!AJ47</f>
        <v>2</v>
      </c>
      <c r="W48">
        <f>WarehouseRawData!AK47</f>
        <v>2</v>
      </c>
      <c r="X48">
        <f>WarehouseRawData!AL47</f>
        <v>1</v>
      </c>
      <c r="Y48">
        <f>WarehouseRawData!AN47</f>
        <v>3</v>
      </c>
      <c r="Z48">
        <f>WarehouseRawData!AO47</f>
        <v>3</v>
      </c>
      <c r="AA48">
        <f>WarehouseRawData!AP47</f>
        <v>3</v>
      </c>
      <c r="AB48">
        <f>WarehouseRawData!AQ47</f>
        <v>3</v>
      </c>
      <c r="AC48">
        <f>WarehouseRawData!AS47</f>
        <v>2</v>
      </c>
      <c r="AD48">
        <f>WarehouseRawData!AT47</f>
        <v>3</v>
      </c>
      <c r="AE48">
        <f>WarehouseRawData!AU47</f>
        <v>3</v>
      </c>
      <c r="AF48">
        <f>WarehouseRawData!AV47</f>
        <v>2</v>
      </c>
      <c r="AG48">
        <f>WarehouseRawData!AX47</f>
        <v>4</v>
      </c>
      <c r="AH48">
        <f>WarehouseRawData!AY47</f>
        <v>4</v>
      </c>
      <c r="AI48">
        <f>WarehouseRawData!AZ47</f>
        <v>1</v>
      </c>
      <c r="AJ48">
        <f>WarehouseRawData!BA47</f>
        <v>14</v>
      </c>
      <c r="AK48">
        <f>WarehouseRawData!BB47</f>
        <v>9</v>
      </c>
      <c r="AL48">
        <f>WarehouseRawData!BC47</f>
        <v>2</v>
      </c>
      <c r="AM48">
        <f t="shared" si="0"/>
        <v>26</v>
      </c>
      <c r="AN48" t="str">
        <f>WarehouseRawData!S47</f>
        <v>Level 2</v>
      </c>
    </row>
    <row r="49" spans="1:40" hidden="1" x14ac:dyDescent="0.25">
      <c r="A49">
        <f>WarehouseRawData!BD48</f>
        <v>2014</v>
      </c>
      <c r="B49" t="str">
        <f>WarehouseRawData!A48</f>
        <v>Mejel Elementary School</v>
      </c>
      <c r="C49" t="str">
        <f>WarehouseRawData!B48</f>
        <v>Ailinglaplap Atoll</v>
      </c>
      <c r="D49" t="str">
        <f>WarehouseRawData!C48</f>
        <v>Mejel</v>
      </c>
      <c r="E49" t="str">
        <f>WarehouseRawData!D48</f>
        <v>Rural</v>
      </c>
      <c r="F49" t="s">
        <v>416</v>
      </c>
      <c r="G49" t="str">
        <f>WarehouseRawData!I48</f>
        <v>Public</v>
      </c>
      <c r="H49" t="str">
        <f>WarehouseRawData!K48</f>
        <v>Primary School</v>
      </c>
      <c r="I49">
        <f>WarehouseRawData!T48</f>
        <v>3</v>
      </c>
      <c r="J49">
        <f>WarehouseRawData!U48</f>
        <v>2</v>
      </c>
      <c r="K49">
        <f>WarehouseRawData!V48</f>
        <v>2</v>
      </c>
      <c r="L49">
        <f>WarehouseRawData!W48</f>
        <v>1</v>
      </c>
      <c r="M49">
        <f>WarehouseRawData!Y48</f>
        <v>2</v>
      </c>
      <c r="N49">
        <f>WarehouseRawData!Z48</f>
        <v>2</v>
      </c>
      <c r="O49">
        <f>WarehouseRawData!AA48</f>
        <v>3</v>
      </c>
      <c r="P49">
        <f>WarehouseRawData!AB48</f>
        <v>2</v>
      </c>
      <c r="Q49">
        <f>WarehouseRawData!AD48</f>
        <v>1</v>
      </c>
      <c r="R49">
        <f>WarehouseRawData!AE48</f>
        <v>1</v>
      </c>
      <c r="S49">
        <f>WarehouseRawData!AF48</f>
        <v>1</v>
      </c>
      <c r="T49">
        <f>WarehouseRawData!AG48</f>
        <v>1</v>
      </c>
      <c r="U49">
        <f>WarehouseRawData!AI48</f>
        <v>3</v>
      </c>
      <c r="V49">
        <f>WarehouseRawData!AJ48</f>
        <v>1</v>
      </c>
      <c r="W49">
        <f>WarehouseRawData!AK48</f>
        <v>2</v>
      </c>
      <c r="X49">
        <f>WarehouseRawData!AL48</f>
        <v>1</v>
      </c>
      <c r="Y49">
        <f>WarehouseRawData!AN48</f>
        <v>1</v>
      </c>
      <c r="Z49">
        <f>WarehouseRawData!AO48</f>
        <v>3</v>
      </c>
      <c r="AA49">
        <f>WarehouseRawData!AP48</f>
        <v>3</v>
      </c>
      <c r="AB49">
        <f>WarehouseRawData!AQ48</f>
        <v>1</v>
      </c>
      <c r="AC49">
        <f>WarehouseRawData!AS48</f>
        <v>2</v>
      </c>
      <c r="AD49">
        <f>WarehouseRawData!AT48</f>
        <v>3</v>
      </c>
      <c r="AE49">
        <f>WarehouseRawData!AU48</f>
        <v>3</v>
      </c>
      <c r="AF49">
        <f>WarehouseRawData!AV48</f>
        <v>2</v>
      </c>
      <c r="AG49">
        <f>WarehouseRawData!AX48</f>
        <v>2</v>
      </c>
      <c r="AH49">
        <f>WarehouseRawData!AY48</f>
        <v>0</v>
      </c>
      <c r="AI49">
        <f>WarehouseRawData!AZ48</f>
        <v>9</v>
      </c>
      <c r="AJ49">
        <f>WarehouseRawData!BA48</f>
        <v>9</v>
      </c>
      <c r="AK49">
        <f>WarehouseRawData!BB48</f>
        <v>7</v>
      </c>
      <c r="AL49">
        <f>WarehouseRawData!BC48</f>
        <v>0</v>
      </c>
      <c r="AM49">
        <f t="shared" si="0"/>
        <v>25</v>
      </c>
      <c r="AN49" t="str">
        <f>WarehouseRawData!S48</f>
        <v>Level 1</v>
      </c>
    </row>
    <row r="50" spans="1:40" hidden="1" x14ac:dyDescent="0.25">
      <c r="A50">
        <f>WarehouseRawData!BD49</f>
        <v>2015</v>
      </c>
      <c r="B50" t="str">
        <f>WarehouseRawData!A49</f>
        <v>Mejel Elementary School</v>
      </c>
      <c r="C50" t="str">
        <f>WarehouseRawData!B49</f>
        <v>Ailinglaplap Atoll</v>
      </c>
      <c r="D50" t="str">
        <f>WarehouseRawData!C49</f>
        <v>Mejel</v>
      </c>
      <c r="E50" t="str">
        <f>WarehouseRawData!D49</f>
        <v>Rural</v>
      </c>
      <c r="F50" t="s">
        <v>416</v>
      </c>
      <c r="G50" t="str">
        <f>WarehouseRawData!I49</f>
        <v>Public</v>
      </c>
      <c r="H50" t="str">
        <f>WarehouseRawData!K49</f>
        <v>Primary School</v>
      </c>
      <c r="I50">
        <f>WarehouseRawData!T49</f>
        <v>3</v>
      </c>
      <c r="J50">
        <f>WarehouseRawData!U49</f>
        <v>2</v>
      </c>
      <c r="K50">
        <f>WarehouseRawData!V49</f>
        <v>2</v>
      </c>
      <c r="L50">
        <f>WarehouseRawData!W49</f>
        <v>1</v>
      </c>
      <c r="M50">
        <f>WarehouseRawData!Y49</f>
        <v>2</v>
      </c>
      <c r="N50">
        <f>WarehouseRawData!Z49</f>
        <v>2</v>
      </c>
      <c r="O50">
        <f>WarehouseRawData!AA49</f>
        <v>3</v>
      </c>
      <c r="P50">
        <f>WarehouseRawData!AB49</f>
        <v>2</v>
      </c>
      <c r="Q50">
        <f>WarehouseRawData!AD49</f>
        <v>1</v>
      </c>
      <c r="R50">
        <f>WarehouseRawData!AE49</f>
        <v>1</v>
      </c>
      <c r="S50">
        <f>WarehouseRawData!AF49</f>
        <v>1</v>
      </c>
      <c r="T50">
        <f>WarehouseRawData!AG49</f>
        <v>1</v>
      </c>
      <c r="U50">
        <f>WarehouseRawData!AI49</f>
        <v>3</v>
      </c>
      <c r="V50">
        <f>WarehouseRawData!AJ49</f>
        <v>1</v>
      </c>
      <c r="W50">
        <f>WarehouseRawData!AK49</f>
        <v>2</v>
      </c>
      <c r="X50">
        <f>WarehouseRawData!AL49</f>
        <v>1</v>
      </c>
      <c r="Y50">
        <f>WarehouseRawData!AN49</f>
        <v>1</v>
      </c>
      <c r="Z50">
        <f>WarehouseRawData!AO49</f>
        <v>3</v>
      </c>
      <c r="AA50">
        <f>WarehouseRawData!AP49</f>
        <v>3</v>
      </c>
      <c r="AB50">
        <f>WarehouseRawData!AQ49</f>
        <v>1</v>
      </c>
      <c r="AC50">
        <f>WarehouseRawData!AS49</f>
        <v>2</v>
      </c>
      <c r="AD50">
        <f>WarehouseRawData!AT49</f>
        <v>3</v>
      </c>
      <c r="AE50">
        <f>WarehouseRawData!AU49</f>
        <v>3</v>
      </c>
      <c r="AF50">
        <f>WarehouseRawData!AV49</f>
        <v>2</v>
      </c>
      <c r="AG50">
        <f>WarehouseRawData!AX49</f>
        <v>2</v>
      </c>
      <c r="AH50">
        <f>WarehouseRawData!AY49</f>
        <v>0</v>
      </c>
      <c r="AI50">
        <f>WarehouseRawData!AZ49</f>
        <v>9</v>
      </c>
      <c r="AJ50">
        <f>WarehouseRawData!BA49</f>
        <v>9</v>
      </c>
      <c r="AK50">
        <f>WarehouseRawData!BB49</f>
        <v>7</v>
      </c>
      <c r="AL50">
        <f>WarehouseRawData!BC49</f>
        <v>0</v>
      </c>
      <c r="AM50">
        <f t="shared" si="0"/>
        <v>25</v>
      </c>
      <c r="AN50" t="str">
        <f>WarehouseRawData!S49</f>
        <v>Level 1</v>
      </c>
    </row>
    <row r="51" spans="1:40" hidden="1" x14ac:dyDescent="0.25">
      <c r="A51">
        <f>WarehouseRawData!BD50</f>
        <v>2016</v>
      </c>
      <c r="B51" t="str">
        <f>WarehouseRawData!A50</f>
        <v>Woja Elementary School (Ailinglaplap)</v>
      </c>
      <c r="C51" t="str">
        <f>WarehouseRawData!B50</f>
        <v>Ailinglaplap Atoll</v>
      </c>
      <c r="D51" t="str">
        <f>WarehouseRawData!C50</f>
        <v>Woja</v>
      </c>
      <c r="E51" t="str">
        <f>WarehouseRawData!D50</f>
        <v>Rural</v>
      </c>
      <c r="F51" t="s">
        <v>416</v>
      </c>
      <c r="G51" t="str">
        <f>WarehouseRawData!I50</f>
        <v>Public</v>
      </c>
      <c r="H51" t="str">
        <f>WarehouseRawData!K50</f>
        <v>Primary School</v>
      </c>
      <c r="I51">
        <f>WarehouseRawData!T50</f>
        <v>3</v>
      </c>
      <c r="J51">
        <f>WarehouseRawData!U50</f>
        <v>3</v>
      </c>
      <c r="K51">
        <f>WarehouseRawData!V50</f>
        <v>4</v>
      </c>
      <c r="L51">
        <f>WarehouseRawData!W50</f>
        <v>3</v>
      </c>
      <c r="M51">
        <f>WarehouseRawData!Y50</f>
        <v>3</v>
      </c>
      <c r="N51">
        <f>WarehouseRawData!Z50</f>
        <v>3</v>
      </c>
      <c r="O51">
        <f>WarehouseRawData!AA50</f>
        <v>2</v>
      </c>
      <c r="P51">
        <f>WarehouseRawData!AB50</f>
        <v>2</v>
      </c>
      <c r="Q51">
        <f>WarehouseRawData!AD50</f>
        <v>3</v>
      </c>
      <c r="R51">
        <f>WarehouseRawData!AE50</f>
        <v>2</v>
      </c>
      <c r="S51">
        <f>WarehouseRawData!AF50</f>
        <v>2</v>
      </c>
      <c r="T51">
        <f>WarehouseRawData!AG50</f>
        <v>3</v>
      </c>
      <c r="U51">
        <f>WarehouseRawData!AI50</f>
        <v>3</v>
      </c>
      <c r="V51">
        <f>WarehouseRawData!AJ50</f>
        <v>3</v>
      </c>
      <c r="W51">
        <f>WarehouseRawData!AK50</f>
        <v>2</v>
      </c>
      <c r="X51">
        <f>WarehouseRawData!AL50</f>
        <v>2</v>
      </c>
      <c r="Y51">
        <f>WarehouseRawData!AN50</f>
        <v>1</v>
      </c>
      <c r="Z51">
        <f>WarehouseRawData!AO50</f>
        <v>3</v>
      </c>
      <c r="AA51">
        <f>WarehouseRawData!AP50</f>
        <v>3</v>
      </c>
      <c r="AB51">
        <f>WarehouseRawData!AQ50</f>
        <v>1</v>
      </c>
      <c r="AC51">
        <f>WarehouseRawData!AS50</f>
        <v>3</v>
      </c>
      <c r="AD51">
        <f>WarehouseRawData!AT50</f>
        <v>3</v>
      </c>
      <c r="AE51">
        <f>WarehouseRawData!AU50</f>
        <v>3</v>
      </c>
      <c r="AF51">
        <f>WarehouseRawData!AV50</f>
        <v>3</v>
      </c>
      <c r="AG51">
        <f>WarehouseRawData!AX50</f>
        <v>3</v>
      </c>
      <c r="AH51">
        <f>WarehouseRawData!AY50</f>
        <v>3</v>
      </c>
      <c r="AI51">
        <f>WarehouseRawData!AZ50</f>
        <v>2</v>
      </c>
      <c r="AJ51">
        <f>WarehouseRawData!BA50</f>
        <v>6</v>
      </c>
      <c r="AK51">
        <f>WarehouseRawData!BB50</f>
        <v>17</v>
      </c>
      <c r="AL51">
        <f>WarehouseRawData!BC50</f>
        <v>1</v>
      </c>
      <c r="AM51">
        <f t="shared" si="0"/>
        <v>26</v>
      </c>
      <c r="AN51" t="str">
        <f>WarehouseRawData!S50</f>
        <v>Level 3</v>
      </c>
    </row>
    <row r="52" spans="1:40" hidden="1" x14ac:dyDescent="0.25">
      <c r="A52">
        <f>WarehouseRawData!BD51</f>
        <v>2017</v>
      </c>
      <c r="B52" t="str">
        <f>WarehouseRawData!A51</f>
        <v>Woja Elementary School (Ailinglaplap)</v>
      </c>
      <c r="C52" t="str">
        <f>WarehouseRawData!B51</f>
        <v>Ailinglaplap Atoll</v>
      </c>
      <c r="D52" t="str">
        <f>WarehouseRawData!C51</f>
        <v>Woja</v>
      </c>
      <c r="E52" t="str">
        <f>WarehouseRawData!D51</f>
        <v>Rural</v>
      </c>
      <c r="F52" t="s">
        <v>416</v>
      </c>
      <c r="G52" t="str">
        <f>WarehouseRawData!I51</f>
        <v>Public</v>
      </c>
      <c r="H52" t="str">
        <f>WarehouseRawData!K51</f>
        <v>Primary School</v>
      </c>
      <c r="I52">
        <f>WarehouseRawData!T51</f>
        <v>3</v>
      </c>
      <c r="J52">
        <f>WarehouseRawData!U51</f>
        <v>3</v>
      </c>
      <c r="K52">
        <f>WarehouseRawData!V51</f>
        <v>4</v>
      </c>
      <c r="L52">
        <f>WarehouseRawData!W51</f>
        <v>3</v>
      </c>
      <c r="M52">
        <f>WarehouseRawData!Y51</f>
        <v>3</v>
      </c>
      <c r="N52">
        <f>WarehouseRawData!Z51</f>
        <v>3</v>
      </c>
      <c r="O52">
        <f>WarehouseRawData!AA51</f>
        <v>2</v>
      </c>
      <c r="P52">
        <f>WarehouseRawData!AB51</f>
        <v>2</v>
      </c>
      <c r="Q52">
        <f>WarehouseRawData!AD51</f>
        <v>3</v>
      </c>
      <c r="R52">
        <f>WarehouseRawData!AE51</f>
        <v>2</v>
      </c>
      <c r="S52">
        <f>WarehouseRawData!AF51</f>
        <v>2</v>
      </c>
      <c r="T52">
        <f>WarehouseRawData!AG51</f>
        <v>3</v>
      </c>
      <c r="U52">
        <f>WarehouseRawData!AI51</f>
        <v>3</v>
      </c>
      <c r="V52">
        <f>WarehouseRawData!AJ51</f>
        <v>3</v>
      </c>
      <c r="W52">
        <f>WarehouseRawData!AK51</f>
        <v>2</v>
      </c>
      <c r="X52">
        <f>WarehouseRawData!AL51</f>
        <v>2</v>
      </c>
      <c r="Y52">
        <f>WarehouseRawData!AN51</f>
        <v>1</v>
      </c>
      <c r="Z52">
        <f>WarehouseRawData!AO51</f>
        <v>3</v>
      </c>
      <c r="AA52">
        <f>WarehouseRawData!AP51</f>
        <v>3</v>
      </c>
      <c r="AB52">
        <f>WarehouseRawData!AQ51</f>
        <v>1</v>
      </c>
      <c r="AC52">
        <f>WarehouseRawData!AS51</f>
        <v>3</v>
      </c>
      <c r="AD52">
        <f>WarehouseRawData!AT51</f>
        <v>3</v>
      </c>
      <c r="AE52">
        <f>WarehouseRawData!AU51</f>
        <v>3</v>
      </c>
      <c r="AF52">
        <f>WarehouseRawData!AV51</f>
        <v>3</v>
      </c>
      <c r="AG52">
        <f>WarehouseRawData!AX51</f>
        <v>3</v>
      </c>
      <c r="AH52">
        <f>WarehouseRawData!AY51</f>
        <v>3</v>
      </c>
      <c r="AI52">
        <f>WarehouseRawData!AZ51</f>
        <v>2</v>
      </c>
      <c r="AJ52">
        <f>WarehouseRawData!BA51</f>
        <v>6</v>
      </c>
      <c r="AK52">
        <f>WarehouseRawData!BB51</f>
        <v>17</v>
      </c>
      <c r="AL52">
        <f>WarehouseRawData!BC51</f>
        <v>1</v>
      </c>
      <c r="AM52">
        <f t="shared" si="0"/>
        <v>26</v>
      </c>
      <c r="AN52" t="str">
        <f>WarehouseRawData!S51</f>
        <v>Level 3</v>
      </c>
    </row>
    <row r="53" spans="1:40" hidden="1" x14ac:dyDescent="0.25">
      <c r="A53">
        <f>WarehouseRawData!BD52</f>
        <v>2018</v>
      </c>
      <c r="B53" t="str">
        <f>WarehouseRawData!A52</f>
        <v>Woja Elementary School (Ailinglaplap)</v>
      </c>
      <c r="C53" t="str">
        <f>WarehouseRawData!B52</f>
        <v>Ailinglaplap Atoll</v>
      </c>
      <c r="D53" t="str">
        <f>WarehouseRawData!C52</f>
        <v>Woja</v>
      </c>
      <c r="E53" t="str">
        <f>WarehouseRawData!D52</f>
        <v>Rural</v>
      </c>
      <c r="F53" t="s">
        <v>416</v>
      </c>
      <c r="G53" t="str">
        <f>WarehouseRawData!I52</f>
        <v>Public</v>
      </c>
      <c r="H53" t="str">
        <f>WarehouseRawData!K52</f>
        <v>Primary School</v>
      </c>
      <c r="I53">
        <f>WarehouseRawData!T52</f>
        <v>3</v>
      </c>
      <c r="J53">
        <f>WarehouseRawData!U52</f>
        <v>3</v>
      </c>
      <c r="K53">
        <f>WarehouseRawData!V52</f>
        <v>4</v>
      </c>
      <c r="L53">
        <f>WarehouseRawData!W52</f>
        <v>3</v>
      </c>
      <c r="M53">
        <f>WarehouseRawData!Y52</f>
        <v>3</v>
      </c>
      <c r="N53">
        <f>WarehouseRawData!Z52</f>
        <v>3</v>
      </c>
      <c r="O53">
        <f>WarehouseRawData!AA52</f>
        <v>2</v>
      </c>
      <c r="P53">
        <f>WarehouseRawData!AB52</f>
        <v>2</v>
      </c>
      <c r="Q53">
        <f>WarehouseRawData!AD52</f>
        <v>3</v>
      </c>
      <c r="R53">
        <f>WarehouseRawData!AE52</f>
        <v>2</v>
      </c>
      <c r="S53">
        <f>WarehouseRawData!AF52</f>
        <v>2</v>
      </c>
      <c r="T53">
        <f>WarehouseRawData!AG52</f>
        <v>3</v>
      </c>
      <c r="U53">
        <f>WarehouseRawData!AI52</f>
        <v>3</v>
      </c>
      <c r="V53">
        <f>WarehouseRawData!AJ52</f>
        <v>3</v>
      </c>
      <c r="W53">
        <f>WarehouseRawData!AK52</f>
        <v>2</v>
      </c>
      <c r="X53">
        <f>WarehouseRawData!AL52</f>
        <v>2</v>
      </c>
      <c r="Y53">
        <f>WarehouseRawData!AN52</f>
        <v>1</v>
      </c>
      <c r="Z53">
        <f>WarehouseRawData!AO52</f>
        <v>3</v>
      </c>
      <c r="AA53">
        <f>WarehouseRawData!AP52</f>
        <v>3</v>
      </c>
      <c r="AB53">
        <f>WarehouseRawData!AQ52</f>
        <v>1</v>
      </c>
      <c r="AC53">
        <f>WarehouseRawData!AS52</f>
        <v>3</v>
      </c>
      <c r="AD53">
        <f>WarehouseRawData!AT52</f>
        <v>3</v>
      </c>
      <c r="AE53">
        <f>WarehouseRawData!AU52</f>
        <v>3</v>
      </c>
      <c r="AF53">
        <f>WarehouseRawData!AV52</f>
        <v>3</v>
      </c>
      <c r="AG53">
        <f>WarehouseRawData!AX52</f>
        <v>3</v>
      </c>
      <c r="AH53">
        <f>WarehouseRawData!AY52</f>
        <v>3</v>
      </c>
      <c r="AI53">
        <f>WarehouseRawData!AZ52</f>
        <v>2</v>
      </c>
      <c r="AJ53">
        <f>WarehouseRawData!BA52</f>
        <v>6</v>
      </c>
      <c r="AK53">
        <f>WarehouseRawData!BB52</f>
        <v>17</v>
      </c>
      <c r="AL53">
        <f>WarehouseRawData!BC52</f>
        <v>1</v>
      </c>
      <c r="AM53">
        <f t="shared" si="0"/>
        <v>26</v>
      </c>
      <c r="AN53" t="str">
        <f>WarehouseRawData!S52</f>
        <v>Level 3</v>
      </c>
    </row>
    <row r="54" spans="1:40" x14ac:dyDescent="0.25">
      <c r="A54">
        <f>WarehouseRawData!BD53</f>
        <v>2019</v>
      </c>
      <c r="B54" t="str">
        <f>WarehouseRawData!A53</f>
        <v>Woja Elementary School (Ailinglaplap)</v>
      </c>
      <c r="C54" t="str">
        <f>WarehouseRawData!B53</f>
        <v>Ailinglaplap Atoll</v>
      </c>
      <c r="D54" t="str">
        <f>WarehouseRawData!C53</f>
        <v>Woja</v>
      </c>
      <c r="E54" t="str">
        <f>WarehouseRawData!D53</f>
        <v>Rural</v>
      </c>
      <c r="F54" t="s">
        <v>416</v>
      </c>
      <c r="G54" t="str">
        <f>WarehouseRawData!I53</f>
        <v>Public</v>
      </c>
      <c r="H54" t="str">
        <f>WarehouseRawData!K53</f>
        <v>Primary School</v>
      </c>
      <c r="I54">
        <f>WarehouseRawData!T53</f>
        <v>3</v>
      </c>
      <c r="J54">
        <f>WarehouseRawData!U53</f>
        <v>3</v>
      </c>
      <c r="K54">
        <f>WarehouseRawData!V53</f>
        <v>4</v>
      </c>
      <c r="L54">
        <f>WarehouseRawData!W53</f>
        <v>3</v>
      </c>
      <c r="M54">
        <f>WarehouseRawData!Y53</f>
        <v>3</v>
      </c>
      <c r="N54">
        <f>WarehouseRawData!Z53</f>
        <v>3</v>
      </c>
      <c r="O54">
        <f>WarehouseRawData!AA53</f>
        <v>2</v>
      </c>
      <c r="P54">
        <f>WarehouseRawData!AB53</f>
        <v>2</v>
      </c>
      <c r="Q54">
        <f>WarehouseRawData!AD53</f>
        <v>3</v>
      </c>
      <c r="R54">
        <f>WarehouseRawData!AE53</f>
        <v>2</v>
      </c>
      <c r="S54">
        <f>WarehouseRawData!AF53</f>
        <v>2</v>
      </c>
      <c r="T54">
        <f>WarehouseRawData!AG53</f>
        <v>3</v>
      </c>
      <c r="U54">
        <f>WarehouseRawData!AI53</f>
        <v>3</v>
      </c>
      <c r="V54">
        <f>WarehouseRawData!AJ53</f>
        <v>3</v>
      </c>
      <c r="W54">
        <f>WarehouseRawData!AK53</f>
        <v>2</v>
      </c>
      <c r="X54">
        <f>WarehouseRawData!AL53</f>
        <v>2</v>
      </c>
      <c r="Y54">
        <f>WarehouseRawData!AN53</f>
        <v>1</v>
      </c>
      <c r="Z54">
        <f>WarehouseRawData!AO53</f>
        <v>3</v>
      </c>
      <c r="AA54">
        <f>WarehouseRawData!AP53</f>
        <v>3</v>
      </c>
      <c r="AB54">
        <f>WarehouseRawData!AQ53</f>
        <v>1</v>
      </c>
      <c r="AC54">
        <f>WarehouseRawData!AS53</f>
        <v>3</v>
      </c>
      <c r="AD54">
        <f>WarehouseRawData!AT53</f>
        <v>3</v>
      </c>
      <c r="AE54">
        <f>WarehouseRawData!AU53</f>
        <v>3</v>
      </c>
      <c r="AF54">
        <f>WarehouseRawData!AV53</f>
        <v>3</v>
      </c>
      <c r="AG54">
        <f>WarehouseRawData!AX53</f>
        <v>3</v>
      </c>
      <c r="AH54">
        <f>WarehouseRawData!AY53</f>
        <v>3</v>
      </c>
      <c r="AI54">
        <f>WarehouseRawData!AZ53</f>
        <v>2</v>
      </c>
      <c r="AJ54">
        <f>WarehouseRawData!BA53</f>
        <v>6</v>
      </c>
      <c r="AK54">
        <f>WarehouseRawData!BB53</f>
        <v>17</v>
      </c>
      <c r="AL54">
        <f>WarehouseRawData!BC53</f>
        <v>1</v>
      </c>
      <c r="AM54">
        <f t="shared" si="0"/>
        <v>26</v>
      </c>
      <c r="AN54" t="str">
        <f>WarehouseRawData!S53</f>
        <v>Level 3</v>
      </c>
    </row>
    <row r="55" spans="1:40" hidden="1" x14ac:dyDescent="0.25">
      <c r="A55">
        <f>WarehouseRawData!BD54</f>
        <v>2014</v>
      </c>
      <c r="B55" t="str">
        <f>WarehouseRawData!A54</f>
        <v>Woja Elementary School (Ailinglaplap)</v>
      </c>
      <c r="C55" t="str">
        <f>WarehouseRawData!B54</f>
        <v>Ailinglaplap Atoll</v>
      </c>
      <c r="D55" t="str">
        <f>WarehouseRawData!C54</f>
        <v>Woja</v>
      </c>
      <c r="E55" t="str">
        <f>WarehouseRawData!D54</f>
        <v>Rural</v>
      </c>
      <c r="F55" t="s">
        <v>416</v>
      </c>
      <c r="G55" t="str">
        <f>WarehouseRawData!I54</f>
        <v>Public</v>
      </c>
      <c r="H55" t="str">
        <f>WarehouseRawData!K54</f>
        <v>Primary School</v>
      </c>
      <c r="I55">
        <f>WarehouseRawData!T54</f>
        <v>3</v>
      </c>
      <c r="J55">
        <f>WarehouseRawData!U54</f>
        <v>3</v>
      </c>
      <c r="K55">
        <f>WarehouseRawData!V54</f>
        <v>4</v>
      </c>
      <c r="L55">
        <f>WarehouseRawData!W54</f>
        <v>3</v>
      </c>
      <c r="M55">
        <f>WarehouseRawData!Y54</f>
        <v>3</v>
      </c>
      <c r="N55">
        <f>WarehouseRawData!Z54</f>
        <v>3</v>
      </c>
      <c r="O55">
        <f>WarehouseRawData!AA54</f>
        <v>2</v>
      </c>
      <c r="P55">
        <f>WarehouseRawData!AB54</f>
        <v>2</v>
      </c>
      <c r="Q55">
        <f>WarehouseRawData!AD54</f>
        <v>3</v>
      </c>
      <c r="R55">
        <f>WarehouseRawData!AE54</f>
        <v>2</v>
      </c>
      <c r="S55">
        <f>WarehouseRawData!AF54</f>
        <v>2</v>
      </c>
      <c r="T55">
        <f>WarehouseRawData!AG54</f>
        <v>3</v>
      </c>
      <c r="U55">
        <f>WarehouseRawData!AI54</f>
        <v>3</v>
      </c>
      <c r="V55">
        <f>WarehouseRawData!AJ54</f>
        <v>3</v>
      </c>
      <c r="W55">
        <f>WarehouseRawData!AK54</f>
        <v>2</v>
      </c>
      <c r="X55">
        <f>WarehouseRawData!AL54</f>
        <v>2</v>
      </c>
      <c r="Y55">
        <f>WarehouseRawData!AN54</f>
        <v>1</v>
      </c>
      <c r="Z55">
        <f>WarehouseRawData!AO54</f>
        <v>3</v>
      </c>
      <c r="AA55">
        <f>WarehouseRawData!AP54</f>
        <v>3</v>
      </c>
      <c r="AB55">
        <f>WarehouseRawData!AQ54</f>
        <v>1</v>
      </c>
      <c r="AC55">
        <f>WarehouseRawData!AS54</f>
        <v>3</v>
      </c>
      <c r="AD55">
        <f>WarehouseRawData!AT54</f>
        <v>3</v>
      </c>
      <c r="AE55">
        <f>WarehouseRawData!AU54</f>
        <v>3</v>
      </c>
      <c r="AF55">
        <f>WarehouseRawData!AV54</f>
        <v>3</v>
      </c>
      <c r="AG55">
        <f>WarehouseRawData!AX54</f>
        <v>3</v>
      </c>
      <c r="AH55">
        <f>WarehouseRawData!AY54</f>
        <v>3</v>
      </c>
      <c r="AI55">
        <f>WarehouseRawData!AZ54</f>
        <v>2</v>
      </c>
      <c r="AJ55">
        <f>WarehouseRawData!BA54</f>
        <v>6</v>
      </c>
      <c r="AK55">
        <f>WarehouseRawData!BB54</f>
        <v>17</v>
      </c>
      <c r="AL55">
        <f>WarehouseRawData!BC54</f>
        <v>1</v>
      </c>
      <c r="AM55">
        <f t="shared" si="0"/>
        <v>26</v>
      </c>
      <c r="AN55" t="str">
        <f>WarehouseRawData!S54</f>
        <v>Level 3</v>
      </c>
    </row>
    <row r="56" spans="1:40" hidden="1" x14ac:dyDescent="0.25">
      <c r="A56">
        <f>WarehouseRawData!BD55</f>
        <v>2015</v>
      </c>
      <c r="B56" t="str">
        <f>WarehouseRawData!A55</f>
        <v>Woja Elementary School (Ailinglaplap)</v>
      </c>
      <c r="C56" t="str">
        <f>WarehouseRawData!B55</f>
        <v>Ailinglaplap Atoll</v>
      </c>
      <c r="D56" t="str">
        <f>WarehouseRawData!C55</f>
        <v>Woja</v>
      </c>
      <c r="E56" t="str">
        <f>WarehouseRawData!D55</f>
        <v>Rural</v>
      </c>
      <c r="F56" t="s">
        <v>416</v>
      </c>
      <c r="G56" t="str">
        <f>WarehouseRawData!I55</f>
        <v>Public</v>
      </c>
      <c r="H56" t="str">
        <f>WarehouseRawData!K55</f>
        <v>Primary School</v>
      </c>
      <c r="I56">
        <f>WarehouseRawData!T55</f>
        <v>3</v>
      </c>
      <c r="J56">
        <f>WarehouseRawData!U55</f>
        <v>3</v>
      </c>
      <c r="K56">
        <f>WarehouseRawData!V55</f>
        <v>4</v>
      </c>
      <c r="L56">
        <f>WarehouseRawData!W55</f>
        <v>3</v>
      </c>
      <c r="M56">
        <f>WarehouseRawData!Y55</f>
        <v>3</v>
      </c>
      <c r="N56">
        <f>WarehouseRawData!Z55</f>
        <v>3</v>
      </c>
      <c r="O56">
        <f>WarehouseRawData!AA55</f>
        <v>2</v>
      </c>
      <c r="P56">
        <f>WarehouseRawData!AB55</f>
        <v>2</v>
      </c>
      <c r="Q56">
        <f>WarehouseRawData!AD55</f>
        <v>3</v>
      </c>
      <c r="R56">
        <f>WarehouseRawData!AE55</f>
        <v>2</v>
      </c>
      <c r="S56">
        <f>WarehouseRawData!AF55</f>
        <v>2</v>
      </c>
      <c r="T56">
        <f>WarehouseRawData!AG55</f>
        <v>3</v>
      </c>
      <c r="U56">
        <f>WarehouseRawData!AI55</f>
        <v>3</v>
      </c>
      <c r="V56">
        <f>WarehouseRawData!AJ55</f>
        <v>3</v>
      </c>
      <c r="W56">
        <f>WarehouseRawData!AK55</f>
        <v>2</v>
      </c>
      <c r="X56">
        <f>WarehouseRawData!AL55</f>
        <v>2</v>
      </c>
      <c r="Y56">
        <f>WarehouseRawData!AN55</f>
        <v>1</v>
      </c>
      <c r="Z56">
        <f>WarehouseRawData!AO55</f>
        <v>3</v>
      </c>
      <c r="AA56">
        <f>WarehouseRawData!AP55</f>
        <v>3</v>
      </c>
      <c r="AB56">
        <f>WarehouseRawData!AQ55</f>
        <v>1</v>
      </c>
      <c r="AC56">
        <f>WarehouseRawData!AS55</f>
        <v>3</v>
      </c>
      <c r="AD56">
        <f>WarehouseRawData!AT55</f>
        <v>3</v>
      </c>
      <c r="AE56">
        <f>WarehouseRawData!AU55</f>
        <v>3</v>
      </c>
      <c r="AF56">
        <f>WarehouseRawData!AV55</f>
        <v>3</v>
      </c>
      <c r="AG56">
        <f>WarehouseRawData!AX55</f>
        <v>3</v>
      </c>
      <c r="AH56">
        <f>WarehouseRawData!AY55</f>
        <v>3</v>
      </c>
      <c r="AI56">
        <f>WarehouseRawData!AZ55</f>
        <v>2</v>
      </c>
      <c r="AJ56">
        <f>WarehouseRawData!BA55</f>
        <v>6</v>
      </c>
      <c r="AK56">
        <f>WarehouseRawData!BB55</f>
        <v>17</v>
      </c>
      <c r="AL56">
        <f>WarehouseRawData!BC55</f>
        <v>1</v>
      </c>
      <c r="AM56">
        <f t="shared" si="0"/>
        <v>26</v>
      </c>
      <c r="AN56" t="str">
        <f>WarehouseRawData!S55</f>
        <v>Level 3</v>
      </c>
    </row>
    <row r="57" spans="1:40" hidden="1" x14ac:dyDescent="0.25">
      <c r="A57">
        <f>WarehouseRawData!BD56</f>
        <v>2016</v>
      </c>
      <c r="B57" t="str">
        <f>WarehouseRawData!A56</f>
        <v>Ailuk Elementary School</v>
      </c>
      <c r="C57" t="str">
        <f>WarehouseRawData!B56</f>
        <v>Ailuk Atoll</v>
      </c>
      <c r="D57" t="str">
        <f>WarehouseRawData!C56</f>
        <v>Ailuk</v>
      </c>
      <c r="E57" t="str">
        <f>WarehouseRawData!D56</f>
        <v>Rural</v>
      </c>
      <c r="F57" t="s">
        <v>416</v>
      </c>
      <c r="G57" t="str">
        <f>WarehouseRawData!I56</f>
        <v>Public</v>
      </c>
      <c r="H57" t="str">
        <f>WarehouseRawData!K56</f>
        <v>Primary School</v>
      </c>
      <c r="I57">
        <f>WarehouseRawData!T56</f>
        <v>2</v>
      </c>
      <c r="J57">
        <f>WarehouseRawData!U56</f>
        <v>1</v>
      </c>
      <c r="K57">
        <f>WarehouseRawData!V56</f>
        <v>1</v>
      </c>
      <c r="L57">
        <f>WarehouseRawData!W56</f>
        <v>3</v>
      </c>
      <c r="M57">
        <f>WarehouseRawData!Y56</f>
        <v>1</v>
      </c>
      <c r="N57">
        <f>WarehouseRawData!Z56</f>
        <v>2</v>
      </c>
      <c r="O57">
        <f>WarehouseRawData!AA56</f>
        <v>2</v>
      </c>
      <c r="P57">
        <f>WarehouseRawData!AB56</f>
        <v>1</v>
      </c>
      <c r="Q57">
        <f>WarehouseRawData!AD56</f>
        <v>1</v>
      </c>
      <c r="R57">
        <f>WarehouseRawData!AE56</f>
        <v>1</v>
      </c>
      <c r="S57">
        <f>WarehouseRawData!AF56</f>
        <v>1</v>
      </c>
      <c r="T57">
        <f>WarehouseRawData!AG56</f>
        <v>1</v>
      </c>
      <c r="U57">
        <f>WarehouseRawData!AI56</f>
        <v>1</v>
      </c>
      <c r="V57">
        <f>WarehouseRawData!AJ56</f>
        <v>1</v>
      </c>
      <c r="W57">
        <f>WarehouseRawData!AK56</f>
        <v>1</v>
      </c>
      <c r="X57">
        <f>WarehouseRawData!AL56</f>
        <v>1</v>
      </c>
      <c r="Y57">
        <f>WarehouseRawData!AN56</f>
        <v>4</v>
      </c>
      <c r="Z57">
        <f>WarehouseRawData!AO56</f>
        <v>3</v>
      </c>
      <c r="AA57">
        <f>WarehouseRawData!AP56</f>
        <v>3</v>
      </c>
      <c r="AB57">
        <f>WarehouseRawData!AQ56</f>
        <v>2</v>
      </c>
      <c r="AC57">
        <f>WarehouseRawData!AS56</f>
        <v>1</v>
      </c>
      <c r="AD57">
        <f>WarehouseRawData!AT56</f>
        <v>1</v>
      </c>
      <c r="AE57">
        <f>WarehouseRawData!AU56</f>
        <v>1</v>
      </c>
      <c r="AF57">
        <f>WarehouseRawData!AV56</f>
        <v>1</v>
      </c>
      <c r="AG57">
        <f>WarehouseRawData!AX56</f>
        <v>1</v>
      </c>
      <c r="AH57">
        <f>WarehouseRawData!AY56</f>
        <v>1</v>
      </c>
      <c r="AI57">
        <f>WarehouseRawData!AZ56</f>
        <v>18</v>
      </c>
      <c r="AJ57">
        <f>WarehouseRawData!BA56</f>
        <v>4</v>
      </c>
      <c r="AK57">
        <f>WarehouseRawData!BB56</f>
        <v>3</v>
      </c>
      <c r="AL57">
        <f>WarehouseRawData!BC56</f>
        <v>1</v>
      </c>
      <c r="AM57">
        <f t="shared" si="0"/>
        <v>26</v>
      </c>
      <c r="AN57" t="str">
        <f>WarehouseRawData!S56</f>
        <v>Level 1</v>
      </c>
    </row>
    <row r="58" spans="1:40" hidden="1" x14ac:dyDescent="0.25">
      <c r="A58">
        <f>WarehouseRawData!BD57</f>
        <v>2017</v>
      </c>
      <c r="B58" t="str">
        <f>WarehouseRawData!A57</f>
        <v>Ailuk Elementary School</v>
      </c>
      <c r="C58" t="str">
        <f>WarehouseRawData!B57</f>
        <v>Ailuk Atoll</v>
      </c>
      <c r="D58" t="str">
        <f>WarehouseRawData!C57</f>
        <v>Ailuk</v>
      </c>
      <c r="E58" t="str">
        <f>WarehouseRawData!D57</f>
        <v>Rural</v>
      </c>
      <c r="F58" t="s">
        <v>416</v>
      </c>
      <c r="G58" t="str">
        <f>WarehouseRawData!I57</f>
        <v>Public</v>
      </c>
      <c r="H58" t="str">
        <f>WarehouseRawData!K57</f>
        <v>Primary School</v>
      </c>
      <c r="I58">
        <f>WarehouseRawData!T57</f>
        <v>2</v>
      </c>
      <c r="J58">
        <f>WarehouseRawData!U57</f>
        <v>1</v>
      </c>
      <c r="K58">
        <f>WarehouseRawData!V57</f>
        <v>1</v>
      </c>
      <c r="L58">
        <f>WarehouseRawData!W57</f>
        <v>3</v>
      </c>
      <c r="M58">
        <f>WarehouseRawData!Y57</f>
        <v>1</v>
      </c>
      <c r="N58">
        <f>WarehouseRawData!Z57</f>
        <v>2</v>
      </c>
      <c r="O58">
        <f>WarehouseRawData!AA57</f>
        <v>2</v>
      </c>
      <c r="P58">
        <f>WarehouseRawData!AB57</f>
        <v>1</v>
      </c>
      <c r="Q58">
        <f>WarehouseRawData!AD57</f>
        <v>1</v>
      </c>
      <c r="R58">
        <f>WarehouseRawData!AE57</f>
        <v>1</v>
      </c>
      <c r="S58">
        <f>WarehouseRawData!AF57</f>
        <v>1</v>
      </c>
      <c r="T58">
        <f>WarehouseRawData!AG57</f>
        <v>1</v>
      </c>
      <c r="U58">
        <f>WarehouseRawData!AI57</f>
        <v>1</v>
      </c>
      <c r="V58">
        <f>WarehouseRawData!AJ57</f>
        <v>1</v>
      </c>
      <c r="W58">
        <f>WarehouseRawData!AK57</f>
        <v>1</v>
      </c>
      <c r="X58">
        <f>WarehouseRawData!AL57</f>
        <v>1</v>
      </c>
      <c r="Y58">
        <f>WarehouseRawData!AN57</f>
        <v>4</v>
      </c>
      <c r="Z58">
        <f>WarehouseRawData!AO57</f>
        <v>3</v>
      </c>
      <c r="AA58">
        <f>WarehouseRawData!AP57</f>
        <v>3</v>
      </c>
      <c r="AB58">
        <f>WarehouseRawData!AQ57</f>
        <v>2</v>
      </c>
      <c r="AC58">
        <f>WarehouseRawData!AS57</f>
        <v>1</v>
      </c>
      <c r="AD58">
        <f>WarehouseRawData!AT57</f>
        <v>1</v>
      </c>
      <c r="AE58">
        <f>WarehouseRawData!AU57</f>
        <v>1</v>
      </c>
      <c r="AF58">
        <f>WarehouseRawData!AV57</f>
        <v>1</v>
      </c>
      <c r="AG58">
        <f>WarehouseRawData!AX57</f>
        <v>1</v>
      </c>
      <c r="AH58">
        <f>WarehouseRawData!AY57</f>
        <v>1</v>
      </c>
      <c r="AI58">
        <f>WarehouseRawData!AZ57</f>
        <v>18</v>
      </c>
      <c r="AJ58">
        <f>WarehouseRawData!BA57</f>
        <v>4</v>
      </c>
      <c r="AK58">
        <f>WarehouseRawData!BB57</f>
        <v>3</v>
      </c>
      <c r="AL58">
        <f>WarehouseRawData!BC57</f>
        <v>1</v>
      </c>
      <c r="AM58">
        <f t="shared" si="0"/>
        <v>26</v>
      </c>
      <c r="AN58" t="str">
        <f>WarehouseRawData!S57</f>
        <v>Level 1</v>
      </c>
    </row>
    <row r="59" spans="1:40" hidden="1" x14ac:dyDescent="0.25">
      <c r="A59">
        <f>WarehouseRawData!BD58</f>
        <v>2018</v>
      </c>
      <c r="B59" t="str">
        <f>WarehouseRawData!A58</f>
        <v>Ailuk Elementary School</v>
      </c>
      <c r="C59" t="str">
        <f>WarehouseRawData!B58</f>
        <v>Ailuk Atoll</v>
      </c>
      <c r="D59" t="str">
        <f>WarehouseRawData!C58</f>
        <v>Ailuk</v>
      </c>
      <c r="E59" t="str">
        <f>WarehouseRawData!D58</f>
        <v>Rural</v>
      </c>
      <c r="F59" t="s">
        <v>416</v>
      </c>
      <c r="G59" t="str">
        <f>WarehouseRawData!I58</f>
        <v>Public</v>
      </c>
      <c r="H59" t="str">
        <f>WarehouseRawData!K58</f>
        <v>Primary School</v>
      </c>
      <c r="I59">
        <f>WarehouseRawData!T58</f>
        <v>3</v>
      </c>
      <c r="J59">
        <f>WarehouseRawData!U58</f>
        <v>2</v>
      </c>
      <c r="K59">
        <f>WarehouseRawData!V58</f>
        <v>2</v>
      </c>
      <c r="L59">
        <f>WarehouseRawData!W58</f>
        <v>4</v>
      </c>
      <c r="M59">
        <f>WarehouseRawData!Y58</f>
        <v>2</v>
      </c>
      <c r="N59">
        <f>WarehouseRawData!Z58</f>
        <v>2</v>
      </c>
      <c r="O59">
        <f>WarehouseRawData!AA58</f>
        <v>2</v>
      </c>
      <c r="P59">
        <f>WarehouseRawData!AB58</f>
        <v>2</v>
      </c>
      <c r="Q59">
        <f>WarehouseRawData!AD58</f>
        <v>2</v>
      </c>
      <c r="R59">
        <f>WarehouseRawData!AE58</f>
        <v>2</v>
      </c>
      <c r="S59">
        <f>WarehouseRawData!AF58</f>
        <v>2</v>
      </c>
      <c r="T59">
        <f>WarehouseRawData!AG58</f>
        <v>2</v>
      </c>
      <c r="U59">
        <f>WarehouseRawData!AI58</f>
        <v>3</v>
      </c>
      <c r="V59">
        <f>WarehouseRawData!AJ58</f>
        <v>3</v>
      </c>
      <c r="W59">
        <f>WarehouseRawData!AK58</f>
        <v>3</v>
      </c>
      <c r="X59">
        <f>WarehouseRawData!AL58</f>
        <v>2</v>
      </c>
      <c r="Y59">
        <f>WarehouseRawData!AN58</f>
        <v>4</v>
      </c>
      <c r="Z59">
        <f>WarehouseRawData!AO58</f>
        <v>3</v>
      </c>
      <c r="AA59">
        <f>WarehouseRawData!AP58</f>
        <v>3</v>
      </c>
      <c r="AB59">
        <f>WarehouseRawData!AQ58</f>
        <v>2</v>
      </c>
      <c r="AC59">
        <f>WarehouseRawData!AS58</f>
        <v>2</v>
      </c>
      <c r="AD59">
        <f>WarehouseRawData!AT58</f>
        <v>2</v>
      </c>
      <c r="AE59">
        <f>WarehouseRawData!AU58</f>
        <v>2</v>
      </c>
      <c r="AF59">
        <f>WarehouseRawData!AV58</f>
        <v>2</v>
      </c>
      <c r="AG59">
        <f>WarehouseRawData!AX58</f>
        <v>2</v>
      </c>
      <c r="AH59">
        <f>WarehouseRawData!AY58</f>
        <v>2</v>
      </c>
      <c r="AI59">
        <f>WarehouseRawData!AZ58</f>
        <v>0</v>
      </c>
      <c r="AJ59">
        <f>WarehouseRawData!BA58</f>
        <v>18</v>
      </c>
      <c r="AK59">
        <f>WarehouseRawData!BB58</f>
        <v>6</v>
      </c>
      <c r="AL59">
        <f>WarehouseRawData!BC58</f>
        <v>2</v>
      </c>
      <c r="AM59">
        <f t="shared" si="0"/>
        <v>26</v>
      </c>
      <c r="AN59" t="str">
        <f>WarehouseRawData!S58</f>
        <v>Level 2</v>
      </c>
    </row>
    <row r="60" spans="1:40" x14ac:dyDescent="0.25">
      <c r="A60">
        <f>WarehouseRawData!BD59</f>
        <v>2019</v>
      </c>
      <c r="B60" t="str">
        <f>WarehouseRawData!A59</f>
        <v>Ailuk Elementary School</v>
      </c>
      <c r="C60" t="str">
        <f>WarehouseRawData!B59</f>
        <v>Ailuk Atoll</v>
      </c>
      <c r="D60" t="str">
        <f>WarehouseRawData!C59</f>
        <v>Ailuk</v>
      </c>
      <c r="E60" t="str">
        <f>WarehouseRawData!D59</f>
        <v>Rural</v>
      </c>
      <c r="F60" t="s">
        <v>416</v>
      </c>
      <c r="G60" t="str">
        <f>WarehouseRawData!I59</f>
        <v>Public</v>
      </c>
      <c r="H60" t="str">
        <f>WarehouseRawData!K59</f>
        <v>Primary School</v>
      </c>
      <c r="I60">
        <f>WarehouseRawData!T59</f>
        <v>3</v>
      </c>
      <c r="J60">
        <f>WarehouseRawData!U59</f>
        <v>2</v>
      </c>
      <c r="K60">
        <f>WarehouseRawData!V59</f>
        <v>2</v>
      </c>
      <c r="L60">
        <f>WarehouseRawData!W59</f>
        <v>4</v>
      </c>
      <c r="M60">
        <f>WarehouseRawData!Y59</f>
        <v>2</v>
      </c>
      <c r="N60">
        <f>WarehouseRawData!Z59</f>
        <v>2</v>
      </c>
      <c r="O60">
        <f>WarehouseRawData!AA59</f>
        <v>2</v>
      </c>
      <c r="P60">
        <f>WarehouseRawData!AB59</f>
        <v>2</v>
      </c>
      <c r="Q60">
        <f>WarehouseRawData!AD59</f>
        <v>2</v>
      </c>
      <c r="R60">
        <f>WarehouseRawData!AE59</f>
        <v>2</v>
      </c>
      <c r="S60">
        <f>WarehouseRawData!AF59</f>
        <v>2</v>
      </c>
      <c r="T60">
        <f>WarehouseRawData!AG59</f>
        <v>2</v>
      </c>
      <c r="U60">
        <f>WarehouseRawData!AI59</f>
        <v>3</v>
      </c>
      <c r="V60">
        <f>WarehouseRawData!AJ59</f>
        <v>3</v>
      </c>
      <c r="W60">
        <f>WarehouseRawData!AK59</f>
        <v>3</v>
      </c>
      <c r="X60">
        <f>WarehouseRawData!AL59</f>
        <v>2</v>
      </c>
      <c r="Y60">
        <f>WarehouseRawData!AN59</f>
        <v>4</v>
      </c>
      <c r="Z60">
        <f>WarehouseRawData!AO59</f>
        <v>3</v>
      </c>
      <c r="AA60">
        <f>WarehouseRawData!AP59</f>
        <v>3</v>
      </c>
      <c r="AB60">
        <f>WarehouseRawData!AQ59</f>
        <v>2</v>
      </c>
      <c r="AC60">
        <f>WarehouseRawData!AS59</f>
        <v>2</v>
      </c>
      <c r="AD60">
        <f>WarehouseRawData!AT59</f>
        <v>2</v>
      </c>
      <c r="AE60">
        <f>WarehouseRawData!AU59</f>
        <v>2</v>
      </c>
      <c r="AF60">
        <f>WarehouseRawData!AV59</f>
        <v>2</v>
      </c>
      <c r="AG60">
        <f>WarehouseRawData!AX59</f>
        <v>2</v>
      </c>
      <c r="AH60">
        <f>WarehouseRawData!AY59</f>
        <v>2</v>
      </c>
      <c r="AI60">
        <f>WarehouseRawData!AZ59</f>
        <v>0</v>
      </c>
      <c r="AJ60">
        <f>WarehouseRawData!BA59</f>
        <v>18</v>
      </c>
      <c r="AK60">
        <f>WarehouseRawData!BB59</f>
        <v>6</v>
      </c>
      <c r="AL60">
        <f>WarehouseRawData!BC59</f>
        <v>2</v>
      </c>
      <c r="AM60">
        <f t="shared" si="0"/>
        <v>26</v>
      </c>
      <c r="AN60" t="str">
        <f>WarehouseRawData!S59</f>
        <v>Level 2</v>
      </c>
    </row>
    <row r="61" spans="1:40" hidden="1" x14ac:dyDescent="0.25">
      <c r="A61">
        <f>WarehouseRawData!BD60</f>
        <v>2014</v>
      </c>
      <c r="B61" t="str">
        <f>WarehouseRawData!A60</f>
        <v>Ailuk Elementary School</v>
      </c>
      <c r="C61" t="str">
        <f>WarehouseRawData!B60</f>
        <v>Ailuk Atoll</v>
      </c>
      <c r="D61" t="str">
        <f>WarehouseRawData!C60</f>
        <v>Ailuk</v>
      </c>
      <c r="E61" t="str">
        <f>WarehouseRawData!D60</f>
        <v>Rural</v>
      </c>
      <c r="F61" t="s">
        <v>416</v>
      </c>
      <c r="G61" t="str">
        <f>WarehouseRawData!I60</f>
        <v>Public</v>
      </c>
      <c r="H61" t="str">
        <f>WarehouseRawData!K60</f>
        <v>Primary School</v>
      </c>
      <c r="I61">
        <f>WarehouseRawData!T60</f>
        <v>2</v>
      </c>
      <c r="J61">
        <f>WarehouseRawData!U60</f>
        <v>1</v>
      </c>
      <c r="K61">
        <f>WarehouseRawData!V60</f>
        <v>1</v>
      </c>
      <c r="L61">
        <f>WarehouseRawData!W60</f>
        <v>3</v>
      </c>
      <c r="M61">
        <f>WarehouseRawData!Y60</f>
        <v>1</v>
      </c>
      <c r="N61">
        <f>WarehouseRawData!Z60</f>
        <v>2</v>
      </c>
      <c r="O61">
        <f>WarehouseRawData!AA60</f>
        <v>2</v>
      </c>
      <c r="P61">
        <f>WarehouseRawData!AB60</f>
        <v>1</v>
      </c>
      <c r="Q61">
        <f>WarehouseRawData!AD60</f>
        <v>1</v>
      </c>
      <c r="R61">
        <f>WarehouseRawData!AE60</f>
        <v>1</v>
      </c>
      <c r="S61">
        <f>WarehouseRawData!AF60</f>
        <v>1</v>
      </c>
      <c r="T61">
        <f>WarehouseRawData!AG60</f>
        <v>1</v>
      </c>
      <c r="U61">
        <f>WarehouseRawData!AI60</f>
        <v>1</v>
      </c>
      <c r="V61">
        <f>WarehouseRawData!AJ60</f>
        <v>1</v>
      </c>
      <c r="W61">
        <f>WarehouseRawData!AK60</f>
        <v>1</v>
      </c>
      <c r="X61">
        <f>WarehouseRawData!AL60</f>
        <v>1</v>
      </c>
      <c r="Y61">
        <f>WarehouseRawData!AN60</f>
        <v>4</v>
      </c>
      <c r="Z61">
        <f>WarehouseRawData!AO60</f>
        <v>3</v>
      </c>
      <c r="AA61">
        <f>WarehouseRawData!AP60</f>
        <v>3</v>
      </c>
      <c r="AB61">
        <f>WarehouseRawData!AQ60</f>
        <v>2</v>
      </c>
      <c r="AC61">
        <f>WarehouseRawData!AS60</f>
        <v>1</v>
      </c>
      <c r="AD61">
        <f>WarehouseRawData!AT60</f>
        <v>1</v>
      </c>
      <c r="AE61">
        <f>WarehouseRawData!AU60</f>
        <v>1</v>
      </c>
      <c r="AF61">
        <f>WarehouseRawData!AV60</f>
        <v>1</v>
      </c>
      <c r="AG61">
        <f>WarehouseRawData!AX60</f>
        <v>1</v>
      </c>
      <c r="AH61">
        <f>WarehouseRawData!AY60</f>
        <v>1</v>
      </c>
      <c r="AI61">
        <f>WarehouseRawData!AZ60</f>
        <v>18</v>
      </c>
      <c r="AJ61">
        <f>WarehouseRawData!BA60</f>
        <v>4</v>
      </c>
      <c r="AK61">
        <f>WarehouseRawData!BB60</f>
        <v>3</v>
      </c>
      <c r="AL61">
        <f>WarehouseRawData!BC60</f>
        <v>1</v>
      </c>
      <c r="AM61">
        <f t="shared" si="0"/>
        <v>26</v>
      </c>
      <c r="AN61" t="str">
        <f>WarehouseRawData!S60</f>
        <v>Level 1</v>
      </c>
    </row>
    <row r="62" spans="1:40" hidden="1" x14ac:dyDescent="0.25">
      <c r="A62">
        <f>WarehouseRawData!BD61</f>
        <v>2015</v>
      </c>
      <c r="B62" t="str">
        <f>WarehouseRawData!A61</f>
        <v>Ailuk Elementary School</v>
      </c>
      <c r="C62" t="str">
        <f>WarehouseRawData!B61</f>
        <v>Ailuk Atoll</v>
      </c>
      <c r="D62" t="str">
        <f>WarehouseRawData!C61</f>
        <v>Ailuk</v>
      </c>
      <c r="E62" t="str">
        <f>WarehouseRawData!D61</f>
        <v>Rural</v>
      </c>
      <c r="F62" t="s">
        <v>416</v>
      </c>
      <c r="G62" t="str">
        <f>WarehouseRawData!I61</f>
        <v>Public</v>
      </c>
      <c r="H62" t="str">
        <f>WarehouseRawData!K61</f>
        <v>Primary School</v>
      </c>
      <c r="I62">
        <f>WarehouseRawData!T61</f>
        <v>2</v>
      </c>
      <c r="J62">
        <f>WarehouseRawData!U61</f>
        <v>1</v>
      </c>
      <c r="K62">
        <f>WarehouseRawData!V61</f>
        <v>1</v>
      </c>
      <c r="L62">
        <f>WarehouseRawData!W61</f>
        <v>3</v>
      </c>
      <c r="M62">
        <f>WarehouseRawData!Y61</f>
        <v>1</v>
      </c>
      <c r="N62">
        <f>WarehouseRawData!Z61</f>
        <v>2</v>
      </c>
      <c r="O62">
        <f>WarehouseRawData!AA61</f>
        <v>2</v>
      </c>
      <c r="P62">
        <f>WarehouseRawData!AB61</f>
        <v>1</v>
      </c>
      <c r="Q62">
        <f>WarehouseRawData!AD61</f>
        <v>1</v>
      </c>
      <c r="R62">
        <f>WarehouseRawData!AE61</f>
        <v>1</v>
      </c>
      <c r="S62">
        <f>WarehouseRawData!AF61</f>
        <v>1</v>
      </c>
      <c r="T62">
        <f>WarehouseRawData!AG61</f>
        <v>1</v>
      </c>
      <c r="U62">
        <f>WarehouseRawData!AI61</f>
        <v>1</v>
      </c>
      <c r="V62">
        <f>WarehouseRawData!AJ61</f>
        <v>1</v>
      </c>
      <c r="W62">
        <f>WarehouseRawData!AK61</f>
        <v>1</v>
      </c>
      <c r="X62">
        <f>WarehouseRawData!AL61</f>
        <v>1</v>
      </c>
      <c r="Y62">
        <f>WarehouseRawData!AN61</f>
        <v>4</v>
      </c>
      <c r="Z62">
        <f>WarehouseRawData!AO61</f>
        <v>3</v>
      </c>
      <c r="AA62">
        <f>WarehouseRawData!AP61</f>
        <v>3</v>
      </c>
      <c r="AB62">
        <f>WarehouseRawData!AQ61</f>
        <v>2</v>
      </c>
      <c r="AC62">
        <f>WarehouseRawData!AS61</f>
        <v>1</v>
      </c>
      <c r="AD62">
        <f>WarehouseRawData!AT61</f>
        <v>1</v>
      </c>
      <c r="AE62">
        <f>WarehouseRawData!AU61</f>
        <v>1</v>
      </c>
      <c r="AF62">
        <f>WarehouseRawData!AV61</f>
        <v>1</v>
      </c>
      <c r="AG62">
        <f>WarehouseRawData!AX61</f>
        <v>1</v>
      </c>
      <c r="AH62">
        <f>WarehouseRawData!AY61</f>
        <v>1</v>
      </c>
      <c r="AI62">
        <f>WarehouseRawData!AZ61</f>
        <v>18</v>
      </c>
      <c r="AJ62">
        <f>WarehouseRawData!BA61</f>
        <v>4</v>
      </c>
      <c r="AK62">
        <f>WarehouseRawData!BB61</f>
        <v>3</v>
      </c>
      <c r="AL62">
        <f>WarehouseRawData!BC61</f>
        <v>1</v>
      </c>
      <c r="AM62">
        <f t="shared" si="0"/>
        <v>26</v>
      </c>
      <c r="AN62" t="str">
        <f>WarehouseRawData!S61</f>
        <v>Level 1</v>
      </c>
    </row>
    <row r="63" spans="1:40" hidden="1" x14ac:dyDescent="0.25">
      <c r="A63">
        <f>WarehouseRawData!BD62</f>
        <v>2016</v>
      </c>
      <c r="B63" t="str">
        <f>WarehouseRawData!A62</f>
        <v>Enejelar Elementary School</v>
      </c>
      <c r="C63" t="str">
        <f>WarehouseRawData!B62</f>
        <v>Ailuk Atoll</v>
      </c>
      <c r="D63" t="str">
        <f>WarehouseRawData!C62</f>
        <v>Enejelar</v>
      </c>
      <c r="E63" t="str">
        <f>WarehouseRawData!D62</f>
        <v>Rural</v>
      </c>
      <c r="F63" t="s">
        <v>416</v>
      </c>
      <c r="G63" t="str">
        <f>WarehouseRawData!I62</f>
        <v>Public</v>
      </c>
      <c r="H63" t="str">
        <f>WarehouseRawData!K62</f>
        <v>Primary School</v>
      </c>
      <c r="I63">
        <f>WarehouseRawData!T62</f>
        <v>1</v>
      </c>
      <c r="J63">
        <f>WarehouseRawData!U62</f>
        <v>1</v>
      </c>
      <c r="K63">
        <f>WarehouseRawData!V62</f>
        <v>1</v>
      </c>
      <c r="L63">
        <f>WarehouseRawData!W62</f>
        <v>4</v>
      </c>
      <c r="M63">
        <f>WarehouseRawData!Y62</f>
        <v>1</v>
      </c>
      <c r="N63">
        <f>WarehouseRawData!Z62</f>
        <v>2</v>
      </c>
      <c r="O63">
        <f>WarehouseRawData!AA62</f>
        <v>1</v>
      </c>
      <c r="P63">
        <f>WarehouseRawData!AB62</f>
        <v>1</v>
      </c>
      <c r="Q63">
        <f>WarehouseRawData!AD62</f>
        <v>1</v>
      </c>
      <c r="R63">
        <f>WarehouseRawData!AE62</f>
        <v>2</v>
      </c>
      <c r="S63">
        <f>WarehouseRawData!AF62</f>
        <v>2</v>
      </c>
      <c r="T63">
        <f>WarehouseRawData!AG62</f>
        <v>1</v>
      </c>
      <c r="U63">
        <f>WarehouseRawData!AI62</f>
        <v>2</v>
      </c>
      <c r="V63">
        <f>WarehouseRawData!AJ62</f>
        <v>1</v>
      </c>
      <c r="W63">
        <f>WarehouseRawData!AK62</f>
        <v>2</v>
      </c>
      <c r="X63">
        <f>WarehouseRawData!AL62</f>
        <v>1</v>
      </c>
      <c r="Y63">
        <f>WarehouseRawData!AN62</f>
        <v>2</v>
      </c>
      <c r="Z63">
        <f>WarehouseRawData!AO62</f>
        <v>2</v>
      </c>
      <c r="AA63">
        <f>WarehouseRawData!AP62</f>
        <v>2</v>
      </c>
      <c r="AB63">
        <f>WarehouseRawData!AQ62</f>
        <v>1</v>
      </c>
      <c r="AC63">
        <f>WarehouseRawData!AS62</f>
        <v>2</v>
      </c>
      <c r="AD63">
        <f>WarehouseRawData!AT62</f>
        <v>2</v>
      </c>
      <c r="AE63">
        <f>WarehouseRawData!AU62</f>
        <v>2</v>
      </c>
      <c r="AF63">
        <f>WarehouseRawData!AV62</f>
        <v>2</v>
      </c>
      <c r="AG63">
        <f>WarehouseRawData!AX62</f>
        <v>0</v>
      </c>
      <c r="AH63">
        <f>WarehouseRawData!AY62</f>
        <v>0</v>
      </c>
      <c r="AI63">
        <f>WarehouseRawData!AZ62</f>
        <v>11</v>
      </c>
      <c r="AJ63">
        <f>WarehouseRawData!BA62</f>
        <v>12</v>
      </c>
      <c r="AK63">
        <f>WarehouseRawData!BB62</f>
        <v>0</v>
      </c>
      <c r="AL63">
        <f>WarehouseRawData!BC62</f>
        <v>1</v>
      </c>
      <c r="AM63">
        <f t="shared" si="0"/>
        <v>24</v>
      </c>
      <c r="AN63" t="str">
        <f>WarehouseRawData!S62</f>
        <v>Level 1</v>
      </c>
    </row>
    <row r="64" spans="1:40" hidden="1" x14ac:dyDescent="0.25">
      <c r="A64">
        <f>WarehouseRawData!BD63</f>
        <v>2017</v>
      </c>
      <c r="B64" t="str">
        <f>WarehouseRawData!A63</f>
        <v>Enejelar Elementary School</v>
      </c>
      <c r="C64" t="str">
        <f>WarehouseRawData!B63</f>
        <v>Ailuk Atoll</v>
      </c>
      <c r="D64" t="str">
        <f>WarehouseRawData!C63</f>
        <v>Enejelar</v>
      </c>
      <c r="E64" t="str">
        <f>WarehouseRawData!D63</f>
        <v>Rural</v>
      </c>
      <c r="F64" t="s">
        <v>416</v>
      </c>
      <c r="G64" t="str">
        <f>WarehouseRawData!I63</f>
        <v>Public</v>
      </c>
      <c r="H64" t="str">
        <f>WarehouseRawData!K63</f>
        <v>Primary School</v>
      </c>
      <c r="I64">
        <f>WarehouseRawData!T63</f>
        <v>1</v>
      </c>
      <c r="J64">
        <f>WarehouseRawData!U63</f>
        <v>1</v>
      </c>
      <c r="K64">
        <f>WarehouseRawData!V63</f>
        <v>1</v>
      </c>
      <c r="L64">
        <f>WarehouseRawData!W63</f>
        <v>4</v>
      </c>
      <c r="M64">
        <f>WarehouseRawData!Y63</f>
        <v>1</v>
      </c>
      <c r="N64">
        <f>WarehouseRawData!Z63</f>
        <v>2</v>
      </c>
      <c r="O64">
        <f>WarehouseRawData!AA63</f>
        <v>1</v>
      </c>
      <c r="P64">
        <f>WarehouseRawData!AB63</f>
        <v>1</v>
      </c>
      <c r="Q64">
        <f>WarehouseRawData!AD63</f>
        <v>1</v>
      </c>
      <c r="R64">
        <f>WarehouseRawData!AE63</f>
        <v>2</v>
      </c>
      <c r="S64">
        <f>WarehouseRawData!AF63</f>
        <v>2</v>
      </c>
      <c r="T64">
        <f>WarehouseRawData!AG63</f>
        <v>1</v>
      </c>
      <c r="U64">
        <f>WarehouseRawData!AI63</f>
        <v>2</v>
      </c>
      <c r="V64">
        <f>WarehouseRawData!AJ63</f>
        <v>1</v>
      </c>
      <c r="W64">
        <f>WarehouseRawData!AK63</f>
        <v>2</v>
      </c>
      <c r="X64">
        <f>WarehouseRawData!AL63</f>
        <v>1</v>
      </c>
      <c r="Y64">
        <f>WarehouseRawData!AN63</f>
        <v>2</v>
      </c>
      <c r="Z64">
        <f>WarehouseRawData!AO63</f>
        <v>2</v>
      </c>
      <c r="AA64">
        <f>WarehouseRawData!AP63</f>
        <v>2</v>
      </c>
      <c r="AB64">
        <f>WarehouseRawData!AQ63</f>
        <v>1</v>
      </c>
      <c r="AC64">
        <f>WarehouseRawData!AS63</f>
        <v>2</v>
      </c>
      <c r="AD64">
        <f>WarehouseRawData!AT63</f>
        <v>2</v>
      </c>
      <c r="AE64">
        <f>WarehouseRawData!AU63</f>
        <v>2</v>
      </c>
      <c r="AF64">
        <f>WarehouseRawData!AV63</f>
        <v>2</v>
      </c>
      <c r="AG64">
        <f>WarehouseRawData!AX63</f>
        <v>0</v>
      </c>
      <c r="AH64">
        <f>WarehouseRawData!AY63</f>
        <v>0</v>
      </c>
      <c r="AI64">
        <f>WarehouseRawData!AZ63</f>
        <v>11</v>
      </c>
      <c r="AJ64">
        <f>WarehouseRawData!BA63</f>
        <v>12</v>
      </c>
      <c r="AK64">
        <f>WarehouseRawData!BB63</f>
        <v>0</v>
      </c>
      <c r="AL64">
        <f>WarehouseRawData!BC63</f>
        <v>1</v>
      </c>
      <c r="AM64">
        <f t="shared" si="0"/>
        <v>24</v>
      </c>
      <c r="AN64" t="str">
        <f>WarehouseRawData!S63</f>
        <v>Level 1</v>
      </c>
    </row>
    <row r="65" spans="1:40" hidden="1" x14ac:dyDescent="0.25">
      <c r="A65">
        <f>WarehouseRawData!BD64</f>
        <v>2018</v>
      </c>
      <c r="B65" t="str">
        <f>WarehouseRawData!A64</f>
        <v>Enejelar Elementary School</v>
      </c>
      <c r="C65" t="str">
        <f>WarehouseRawData!B64</f>
        <v>Ailuk Atoll</v>
      </c>
      <c r="D65" t="str">
        <f>WarehouseRawData!C64</f>
        <v>Enejelar</v>
      </c>
      <c r="E65" t="str">
        <f>WarehouseRawData!D64</f>
        <v>Rural</v>
      </c>
      <c r="F65" t="s">
        <v>416</v>
      </c>
      <c r="G65" t="str">
        <f>WarehouseRawData!I64</f>
        <v>Public</v>
      </c>
      <c r="H65" t="str">
        <f>WarehouseRawData!K64</f>
        <v>Primary School</v>
      </c>
      <c r="I65">
        <f>WarehouseRawData!T64</f>
        <v>1</v>
      </c>
      <c r="J65">
        <f>WarehouseRawData!U64</f>
        <v>1</v>
      </c>
      <c r="K65">
        <f>WarehouseRawData!V64</f>
        <v>1</v>
      </c>
      <c r="L65">
        <f>WarehouseRawData!W64</f>
        <v>4</v>
      </c>
      <c r="M65">
        <f>WarehouseRawData!Y64</f>
        <v>1</v>
      </c>
      <c r="N65">
        <f>WarehouseRawData!Z64</f>
        <v>2</v>
      </c>
      <c r="O65">
        <f>WarehouseRawData!AA64</f>
        <v>1</v>
      </c>
      <c r="P65">
        <f>WarehouseRawData!AB64</f>
        <v>1</v>
      </c>
      <c r="Q65">
        <f>WarehouseRawData!AD64</f>
        <v>1</v>
      </c>
      <c r="R65">
        <f>WarehouseRawData!AE64</f>
        <v>2</v>
      </c>
      <c r="S65">
        <f>WarehouseRawData!AF64</f>
        <v>2</v>
      </c>
      <c r="T65">
        <f>WarehouseRawData!AG64</f>
        <v>1</v>
      </c>
      <c r="U65">
        <f>WarehouseRawData!AI64</f>
        <v>2</v>
      </c>
      <c r="V65">
        <f>WarehouseRawData!AJ64</f>
        <v>1</v>
      </c>
      <c r="W65">
        <f>WarehouseRawData!AK64</f>
        <v>2</v>
      </c>
      <c r="X65">
        <f>WarehouseRawData!AL64</f>
        <v>1</v>
      </c>
      <c r="Y65">
        <f>WarehouseRawData!AN64</f>
        <v>2</v>
      </c>
      <c r="Z65">
        <f>WarehouseRawData!AO64</f>
        <v>2</v>
      </c>
      <c r="AA65">
        <f>WarehouseRawData!AP64</f>
        <v>2</v>
      </c>
      <c r="AB65">
        <f>WarehouseRawData!AQ64</f>
        <v>1</v>
      </c>
      <c r="AC65">
        <f>WarehouseRawData!AS64</f>
        <v>2</v>
      </c>
      <c r="AD65">
        <f>WarehouseRawData!AT64</f>
        <v>2</v>
      </c>
      <c r="AE65">
        <f>WarehouseRawData!AU64</f>
        <v>2</v>
      </c>
      <c r="AF65">
        <f>WarehouseRawData!AV64</f>
        <v>2</v>
      </c>
      <c r="AG65">
        <f>WarehouseRawData!AX64</f>
        <v>0</v>
      </c>
      <c r="AH65">
        <f>WarehouseRawData!AY64</f>
        <v>0</v>
      </c>
      <c r="AI65">
        <f>WarehouseRawData!AZ64</f>
        <v>11</v>
      </c>
      <c r="AJ65">
        <f>WarehouseRawData!BA64</f>
        <v>12</v>
      </c>
      <c r="AK65">
        <f>WarehouseRawData!BB64</f>
        <v>0</v>
      </c>
      <c r="AL65">
        <f>WarehouseRawData!BC64</f>
        <v>1</v>
      </c>
      <c r="AM65">
        <f t="shared" si="0"/>
        <v>24</v>
      </c>
      <c r="AN65" t="str">
        <f>WarehouseRawData!S64</f>
        <v>Level 1</v>
      </c>
    </row>
    <row r="66" spans="1:40" x14ac:dyDescent="0.25">
      <c r="A66">
        <f>WarehouseRawData!BD65</f>
        <v>2019</v>
      </c>
      <c r="B66" t="str">
        <f>WarehouseRawData!A65</f>
        <v>Enejelar Elementary School</v>
      </c>
      <c r="C66" t="str">
        <f>WarehouseRawData!B65</f>
        <v>Ailuk Atoll</v>
      </c>
      <c r="D66" t="str">
        <f>WarehouseRawData!C65</f>
        <v>Enejelar</v>
      </c>
      <c r="E66" t="str">
        <f>WarehouseRawData!D65</f>
        <v>Rural</v>
      </c>
      <c r="F66" t="s">
        <v>416</v>
      </c>
      <c r="G66" t="str">
        <f>WarehouseRawData!I65</f>
        <v>Public</v>
      </c>
      <c r="H66" t="str">
        <f>WarehouseRawData!K65</f>
        <v>Primary School</v>
      </c>
      <c r="I66">
        <f>WarehouseRawData!T65</f>
        <v>1</v>
      </c>
      <c r="J66">
        <f>WarehouseRawData!U65</f>
        <v>1</v>
      </c>
      <c r="K66">
        <f>WarehouseRawData!V65</f>
        <v>1</v>
      </c>
      <c r="L66">
        <f>WarehouseRawData!W65</f>
        <v>4</v>
      </c>
      <c r="M66">
        <f>WarehouseRawData!Y65</f>
        <v>1</v>
      </c>
      <c r="N66">
        <f>WarehouseRawData!Z65</f>
        <v>2</v>
      </c>
      <c r="O66">
        <f>WarehouseRawData!AA65</f>
        <v>1</v>
      </c>
      <c r="P66">
        <f>WarehouseRawData!AB65</f>
        <v>1</v>
      </c>
      <c r="Q66">
        <f>WarehouseRawData!AD65</f>
        <v>1</v>
      </c>
      <c r="R66">
        <f>WarehouseRawData!AE65</f>
        <v>2</v>
      </c>
      <c r="S66">
        <f>WarehouseRawData!AF65</f>
        <v>2</v>
      </c>
      <c r="T66">
        <f>WarehouseRawData!AG65</f>
        <v>1</v>
      </c>
      <c r="U66">
        <f>WarehouseRawData!AI65</f>
        <v>2</v>
      </c>
      <c r="V66">
        <f>WarehouseRawData!AJ65</f>
        <v>1</v>
      </c>
      <c r="W66">
        <f>WarehouseRawData!AK65</f>
        <v>2</v>
      </c>
      <c r="X66">
        <f>WarehouseRawData!AL65</f>
        <v>1</v>
      </c>
      <c r="Y66">
        <f>WarehouseRawData!AN65</f>
        <v>2</v>
      </c>
      <c r="Z66">
        <f>WarehouseRawData!AO65</f>
        <v>2</v>
      </c>
      <c r="AA66">
        <f>WarehouseRawData!AP65</f>
        <v>2</v>
      </c>
      <c r="AB66">
        <f>WarehouseRawData!AQ65</f>
        <v>1</v>
      </c>
      <c r="AC66">
        <f>WarehouseRawData!AS65</f>
        <v>2</v>
      </c>
      <c r="AD66">
        <f>WarehouseRawData!AT65</f>
        <v>2</v>
      </c>
      <c r="AE66">
        <f>WarehouseRawData!AU65</f>
        <v>2</v>
      </c>
      <c r="AF66">
        <f>WarehouseRawData!AV65</f>
        <v>2</v>
      </c>
      <c r="AG66">
        <f>WarehouseRawData!AX65</f>
        <v>0</v>
      </c>
      <c r="AH66">
        <f>WarehouseRawData!AY65</f>
        <v>0</v>
      </c>
      <c r="AI66">
        <f>WarehouseRawData!AZ65</f>
        <v>11</v>
      </c>
      <c r="AJ66">
        <f>WarehouseRawData!BA65</f>
        <v>12</v>
      </c>
      <c r="AK66">
        <f>WarehouseRawData!BB65</f>
        <v>0</v>
      </c>
      <c r="AL66">
        <f>WarehouseRawData!BC65</f>
        <v>1</v>
      </c>
      <c r="AM66">
        <f t="shared" si="0"/>
        <v>24</v>
      </c>
      <c r="AN66" t="str">
        <f>WarehouseRawData!S65</f>
        <v>Level 1</v>
      </c>
    </row>
    <row r="67" spans="1:40" hidden="1" x14ac:dyDescent="0.25">
      <c r="A67">
        <f>WarehouseRawData!BD66</f>
        <v>2014</v>
      </c>
      <c r="B67" t="str">
        <f>WarehouseRawData!A66</f>
        <v>Enejelar Elementary School</v>
      </c>
      <c r="C67" t="str">
        <f>WarehouseRawData!B66</f>
        <v>Ailuk Atoll</v>
      </c>
      <c r="D67" t="str">
        <f>WarehouseRawData!C66</f>
        <v>Enejelar</v>
      </c>
      <c r="E67" t="str">
        <f>WarehouseRawData!D66</f>
        <v>Rural</v>
      </c>
      <c r="F67" t="s">
        <v>416</v>
      </c>
      <c r="G67" t="str">
        <f>WarehouseRawData!I66</f>
        <v>Public</v>
      </c>
      <c r="H67" t="str">
        <f>WarehouseRawData!K66</f>
        <v>Primary School</v>
      </c>
      <c r="I67">
        <f>WarehouseRawData!T66</f>
        <v>1</v>
      </c>
      <c r="J67">
        <f>WarehouseRawData!U66</f>
        <v>1</v>
      </c>
      <c r="K67">
        <f>WarehouseRawData!V66</f>
        <v>1</v>
      </c>
      <c r="L67">
        <f>WarehouseRawData!W66</f>
        <v>4</v>
      </c>
      <c r="M67">
        <f>WarehouseRawData!Y66</f>
        <v>1</v>
      </c>
      <c r="N67">
        <f>WarehouseRawData!Z66</f>
        <v>2</v>
      </c>
      <c r="O67">
        <f>WarehouseRawData!AA66</f>
        <v>1</v>
      </c>
      <c r="P67">
        <f>WarehouseRawData!AB66</f>
        <v>1</v>
      </c>
      <c r="Q67">
        <f>WarehouseRawData!AD66</f>
        <v>1</v>
      </c>
      <c r="R67">
        <f>WarehouseRawData!AE66</f>
        <v>2</v>
      </c>
      <c r="S67">
        <f>WarehouseRawData!AF66</f>
        <v>2</v>
      </c>
      <c r="T67">
        <f>WarehouseRawData!AG66</f>
        <v>1</v>
      </c>
      <c r="U67">
        <f>WarehouseRawData!AI66</f>
        <v>2</v>
      </c>
      <c r="V67">
        <f>WarehouseRawData!AJ66</f>
        <v>1</v>
      </c>
      <c r="W67">
        <f>WarehouseRawData!AK66</f>
        <v>2</v>
      </c>
      <c r="X67">
        <f>WarehouseRawData!AL66</f>
        <v>1</v>
      </c>
      <c r="Y67">
        <f>WarehouseRawData!AN66</f>
        <v>2</v>
      </c>
      <c r="Z67">
        <f>WarehouseRawData!AO66</f>
        <v>2</v>
      </c>
      <c r="AA67">
        <f>WarehouseRawData!AP66</f>
        <v>2</v>
      </c>
      <c r="AB67">
        <f>WarehouseRawData!AQ66</f>
        <v>1</v>
      </c>
      <c r="AC67">
        <f>WarehouseRawData!AS66</f>
        <v>2</v>
      </c>
      <c r="AD67">
        <f>WarehouseRawData!AT66</f>
        <v>2</v>
      </c>
      <c r="AE67">
        <f>WarehouseRawData!AU66</f>
        <v>2</v>
      </c>
      <c r="AF67">
        <f>WarehouseRawData!AV66</f>
        <v>2</v>
      </c>
      <c r="AG67">
        <f>WarehouseRawData!AX66</f>
        <v>0</v>
      </c>
      <c r="AH67">
        <f>WarehouseRawData!AY66</f>
        <v>0</v>
      </c>
      <c r="AI67">
        <f>WarehouseRawData!AZ66</f>
        <v>11</v>
      </c>
      <c r="AJ67">
        <f>WarehouseRawData!BA66</f>
        <v>12</v>
      </c>
      <c r="AK67">
        <f>WarehouseRawData!BB66</f>
        <v>0</v>
      </c>
      <c r="AL67">
        <f>WarehouseRawData!BC66</f>
        <v>1</v>
      </c>
      <c r="AM67">
        <f t="shared" si="0"/>
        <v>24</v>
      </c>
      <c r="AN67" t="str">
        <f>WarehouseRawData!S66</f>
        <v>Level 1</v>
      </c>
    </row>
    <row r="68" spans="1:40" hidden="1" x14ac:dyDescent="0.25">
      <c r="A68">
        <f>WarehouseRawData!BD67</f>
        <v>2015</v>
      </c>
      <c r="B68" t="str">
        <f>WarehouseRawData!A67</f>
        <v>Enejelar Elementary School</v>
      </c>
      <c r="C68" t="str">
        <f>WarehouseRawData!B67</f>
        <v>Ailuk Atoll</v>
      </c>
      <c r="D68" t="str">
        <f>WarehouseRawData!C67</f>
        <v>Enejelar</v>
      </c>
      <c r="E68" t="str">
        <f>WarehouseRawData!D67</f>
        <v>Rural</v>
      </c>
      <c r="F68" t="s">
        <v>416</v>
      </c>
      <c r="G68" t="str">
        <f>WarehouseRawData!I67</f>
        <v>Public</v>
      </c>
      <c r="H68" t="str">
        <f>WarehouseRawData!K67</f>
        <v>Primary School</v>
      </c>
      <c r="I68">
        <f>WarehouseRawData!T67</f>
        <v>1</v>
      </c>
      <c r="J68">
        <f>WarehouseRawData!U67</f>
        <v>1</v>
      </c>
      <c r="K68">
        <f>WarehouseRawData!V67</f>
        <v>1</v>
      </c>
      <c r="L68">
        <f>WarehouseRawData!W67</f>
        <v>4</v>
      </c>
      <c r="M68">
        <f>WarehouseRawData!Y67</f>
        <v>1</v>
      </c>
      <c r="N68">
        <f>WarehouseRawData!Z67</f>
        <v>2</v>
      </c>
      <c r="O68">
        <f>WarehouseRawData!AA67</f>
        <v>1</v>
      </c>
      <c r="P68">
        <f>WarehouseRawData!AB67</f>
        <v>1</v>
      </c>
      <c r="Q68">
        <f>WarehouseRawData!AD67</f>
        <v>1</v>
      </c>
      <c r="R68">
        <f>WarehouseRawData!AE67</f>
        <v>2</v>
      </c>
      <c r="S68">
        <f>WarehouseRawData!AF67</f>
        <v>2</v>
      </c>
      <c r="T68">
        <f>WarehouseRawData!AG67</f>
        <v>1</v>
      </c>
      <c r="U68">
        <f>WarehouseRawData!AI67</f>
        <v>2</v>
      </c>
      <c r="V68">
        <f>WarehouseRawData!AJ67</f>
        <v>1</v>
      </c>
      <c r="W68">
        <f>WarehouseRawData!AK67</f>
        <v>2</v>
      </c>
      <c r="X68">
        <f>WarehouseRawData!AL67</f>
        <v>1</v>
      </c>
      <c r="Y68">
        <f>WarehouseRawData!AN67</f>
        <v>2</v>
      </c>
      <c r="Z68">
        <f>WarehouseRawData!AO67</f>
        <v>2</v>
      </c>
      <c r="AA68">
        <f>WarehouseRawData!AP67</f>
        <v>2</v>
      </c>
      <c r="AB68">
        <f>WarehouseRawData!AQ67</f>
        <v>1</v>
      </c>
      <c r="AC68">
        <f>WarehouseRawData!AS67</f>
        <v>2</v>
      </c>
      <c r="AD68">
        <f>WarehouseRawData!AT67</f>
        <v>2</v>
      </c>
      <c r="AE68">
        <f>WarehouseRawData!AU67</f>
        <v>2</v>
      </c>
      <c r="AF68">
        <f>WarehouseRawData!AV67</f>
        <v>2</v>
      </c>
      <c r="AG68">
        <f>WarehouseRawData!AX67</f>
        <v>0</v>
      </c>
      <c r="AH68">
        <f>WarehouseRawData!AY67</f>
        <v>0</v>
      </c>
      <c r="AI68">
        <f>WarehouseRawData!AZ67</f>
        <v>11</v>
      </c>
      <c r="AJ68">
        <f>WarehouseRawData!BA67</f>
        <v>12</v>
      </c>
      <c r="AK68">
        <f>WarehouseRawData!BB67</f>
        <v>0</v>
      </c>
      <c r="AL68">
        <f>WarehouseRawData!BC67</f>
        <v>1</v>
      </c>
      <c r="AM68">
        <f t="shared" ref="AM68:AM131" si="1">SUM(AI68:AL68)</f>
        <v>24</v>
      </c>
      <c r="AN68" t="str">
        <f>WarehouseRawData!S67</f>
        <v>Level 1</v>
      </c>
    </row>
    <row r="69" spans="1:40" hidden="1" x14ac:dyDescent="0.25">
      <c r="A69">
        <f>WarehouseRawData!BD68</f>
        <v>2016</v>
      </c>
      <c r="B69" t="str">
        <f>WarehouseRawData!A68</f>
        <v>Arno Elementary School</v>
      </c>
      <c r="C69" t="str">
        <f>WarehouseRawData!B68</f>
        <v>Arno Atoll</v>
      </c>
      <c r="D69" t="str">
        <f>WarehouseRawData!C68</f>
        <v>Arno</v>
      </c>
      <c r="E69" t="str">
        <f>WarehouseRawData!D68</f>
        <v>Rural</v>
      </c>
      <c r="F69" t="s">
        <v>416</v>
      </c>
      <c r="G69" t="str">
        <f>WarehouseRawData!I68</f>
        <v>Public</v>
      </c>
      <c r="H69" t="str">
        <f>WarehouseRawData!K68</f>
        <v>Primary School</v>
      </c>
      <c r="I69">
        <f>WarehouseRawData!T68</f>
        <v>3</v>
      </c>
      <c r="J69">
        <f>WarehouseRawData!U68</f>
        <v>3</v>
      </c>
      <c r="K69">
        <f>WarehouseRawData!V68</f>
        <v>2</v>
      </c>
      <c r="L69">
        <f>WarehouseRawData!W68</f>
        <v>3</v>
      </c>
      <c r="M69">
        <f>WarehouseRawData!Y68</f>
        <v>1</v>
      </c>
      <c r="N69">
        <f>WarehouseRawData!Z68</f>
        <v>1</v>
      </c>
      <c r="O69">
        <f>WarehouseRawData!AA68</f>
        <v>1</v>
      </c>
      <c r="P69">
        <f>WarehouseRawData!AB68</f>
        <v>1</v>
      </c>
      <c r="Q69">
        <f>WarehouseRawData!AD68</f>
        <v>1</v>
      </c>
      <c r="R69">
        <f>WarehouseRawData!AE68</f>
        <v>1</v>
      </c>
      <c r="S69">
        <f>WarehouseRawData!AF68</f>
        <v>1</v>
      </c>
      <c r="T69">
        <f>WarehouseRawData!AG68</f>
        <v>1</v>
      </c>
      <c r="U69">
        <f>WarehouseRawData!AI68</f>
        <v>2</v>
      </c>
      <c r="V69">
        <f>WarehouseRawData!AJ68</f>
        <v>2</v>
      </c>
      <c r="W69">
        <f>WarehouseRawData!AK68</f>
        <v>1</v>
      </c>
      <c r="X69">
        <f>WarehouseRawData!AL68</f>
        <v>1</v>
      </c>
      <c r="Y69">
        <f>WarehouseRawData!AN68</f>
        <v>3</v>
      </c>
      <c r="Z69">
        <f>WarehouseRawData!AO68</f>
        <v>3</v>
      </c>
      <c r="AA69">
        <f>WarehouseRawData!AP68</f>
        <v>3</v>
      </c>
      <c r="AB69">
        <f>WarehouseRawData!AQ68</f>
        <v>2</v>
      </c>
      <c r="AC69">
        <f>WarehouseRawData!AS68</f>
        <v>3</v>
      </c>
      <c r="AD69">
        <f>WarehouseRawData!AT68</f>
        <v>3</v>
      </c>
      <c r="AE69">
        <f>WarehouseRawData!AU68</f>
        <v>3</v>
      </c>
      <c r="AF69">
        <f>WarehouseRawData!AV68</f>
        <v>3</v>
      </c>
      <c r="AG69">
        <f>WarehouseRawData!AX68</f>
        <v>3</v>
      </c>
      <c r="AH69">
        <f>WarehouseRawData!AY68</f>
        <v>2</v>
      </c>
      <c r="AI69">
        <f>WarehouseRawData!AZ68</f>
        <v>10</v>
      </c>
      <c r="AJ69">
        <f>WarehouseRawData!BA68</f>
        <v>5</v>
      </c>
      <c r="AK69">
        <f>WarehouseRawData!BB68</f>
        <v>11</v>
      </c>
      <c r="AL69">
        <f>WarehouseRawData!BC68</f>
        <v>0</v>
      </c>
      <c r="AM69">
        <f t="shared" si="1"/>
        <v>26</v>
      </c>
      <c r="AN69" t="str">
        <f>WarehouseRawData!S68</f>
        <v>Level 1</v>
      </c>
    </row>
    <row r="70" spans="1:40" hidden="1" x14ac:dyDescent="0.25">
      <c r="A70">
        <f>WarehouseRawData!BD69</f>
        <v>2017</v>
      </c>
      <c r="B70" t="str">
        <f>WarehouseRawData!A69</f>
        <v>Arno Elementary School</v>
      </c>
      <c r="C70" t="str">
        <f>WarehouseRawData!B69</f>
        <v>Arno Atoll</v>
      </c>
      <c r="D70" t="str">
        <f>WarehouseRawData!C69</f>
        <v>Arno</v>
      </c>
      <c r="E70" t="str">
        <f>WarehouseRawData!D69</f>
        <v>Rural</v>
      </c>
      <c r="F70" t="s">
        <v>416</v>
      </c>
      <c r="G70" t="str">
        <f>WarehouseRawData!I69</f>
        <v>Public</v>
      </c>
      <c r="H70" t="str">
        <f>WarehouseRawData!K69</f>
        <v>Primary School</v>
      </c>
      <c r="I70">
        <f>WarehouseRawData!T69</f>
        <v>3</v>
      </c>
      <c r="J70">
        <f>WarehouseRawData!U69</f>
        <v>3</v>
      </c>
      <c r="K70">
        <f>WarehouseRawData!V69</f>
        <v>2</v>
      </c>
      <c r="L70">
        <f>WarehouseRawData!W69</f>
        <v>3</v>
      </c>
      <c r="M70">
        <f>WarehouseRawData!Y69</f>
        <v>1</v>
      </c>
      <c r="N70">
        <f>WarehouseRawData!Z69</f>
        <v>1</v>
      </c>
      <c r="O70">
        <f>WarehouseRawData!AA69</f>
        <v>1</v>
      </c>
      <c r="P70">
        <f>WarehouseRawData!AB69</f>
        <v>1</v>
      </c>
      <c r="Q70">
        <f>WarehouseRawData!AD69</f>
        <v>1</v>
      </c>
      <c r="R70">
        <f>WarehouseRawData!AE69</f>
        <v>1</v>
      </c>
      <c r="S70">
        <f>WarehouseRawData!AF69</f>
        <v>1</v>
      </c>
      <c r="T70">
        <f>WarehouseRawData!AG69</f>
        <v>1</v>
      </c>
      <c r="U70">
        <f>WarehouseRawData!AI69</f>
        <v>2</v>
      </c>
      <c r="V70">
        <f>WarehouseRawData!AJ69</f>
        <v>2</v>
      </c>
      <c r="W70">
        <f>WarehouseRawData!AK69</f>
        <v>1</v>
      </c>
      <c r="X70">
        <f>WarehouseRawData!AL69</f>
        <v>1</v>
      </c>
      <c r="Y70">
        <f>WarehouseRawData!AN69</f>
        <v>3</v>
      </c>
      <c r="Z70">
        <f>WarehouseRawData!AO69</f>
        <v>3</v>
      </c>
      <c r="AA70">
        <f>WarehouseRawData!AP69</f>
        <v>3</v>
      </c>
      <c r="AB70">
        <f>WarehouseRawData!AQ69</f>
        <v>2</v>
      </c>
      <c r="AC70">
        <f>WarehouseRawData!AS69</f>
        <v>3</v>
      </c>
      <c r="AD70">
        <f>WarehouseRawData!AT69</f>
        <v>3</v>
      </c>
      <c r="AE70">
        <f>WarehouseRawData!AU69</f>
        <v>3</v>
      </c>
      <c r="AF70">
        <f>WarehouseRawData!AV69</f>
        <v>3</v>
      </c>
      <c r="AG70">
        <f>WarehouseRawData!AX69</f>
        <v>3</v>
      </c>
      <c r="AH70">
        <f>WarehouseRawData!AY69</f>
        <v>2</v>
      </c>
      <c r="AI70">
        <f>WarehouseRawData!AZ69</f>
        <v>10</v>
      </c>
      <c r="AJ70">
        <f>WarehouseRawData!BA69</f>
        <v>5</v>
      </c>
      <c r="AK70">
        <f>WarehouseRawData!BB69</f>
        <v>11</v>
      </c>
      <c r="AL70">
        <f>WarehouseRawData!BC69</f>
        <v>0</v>
      </c>
      <c r="AM70">
        <f t="shared" si="1"/>
        <v>26</v>
      </c>
      <c r="AN70" t="str">
        <f>WarehouseRawData!S69</f>
        <v>Level 1</v>
      </c>
    </row>
    <row r="71" spans="1:40" hidden="1" x14ac:dyDescent="0.25">
      <c r="A71">
        <f>WarehouseRawData!BD70</f>
        <v>2018</v>
      </c>
      <c r="B71" t="str">
        <f>WarehouseRawData!A70</f>
        <v>Arno Elementary School</v>
      </c>
      <c r="C71" t="str">
        <f>WarehouseRawData!B70</f>
        <v>Arno Atoll</v>
      </c>
      <c r="D71" t="str">
        <f>WarehouseRawData!C70</f>
        <v>Arno</v>
      </c>
      <c r="E71" t="str">
        <f>WarehouseRawData!D70</f>
        <v>Rural</v>
      </c>
      <c r="F71" t="s">
        <v>416</v>
      </c>
      <c r="G71" t="str">
        <f>WarehouseRawData!I70</f>
        <v>Public</v>
      </c>
      <c r="H71" t="str">
        <f>WarehouseRawData!K70</f>
        <v>Primary School</v>
      </c>
      <c r="I71">
        <f>WarehouseRawData!T70</f>
        <v>3</v>
      </c>
      <c r="J71">
        <f>WarehouseRawData!U70</f>
        <v>3</v>
      </c>
      <c r="K71">
        <f>WarehouseRawData!V70</f>
        <v>2</v>
      </c>
      <c r="L71">
        <f>WarehouseRawData!W70</f>
        <v>3</v>
      </c>
      <c r="M71">
        <f>WarehouseRawData!Y70</f>
        <v>2</v>
      </c>
      <c r="N71">
        <f>WarehouseRawData!Z70</f>
        <v>2</v>
      </c>
      <c r="O71">
        <f>WarehouseRawData!AA70</f>
        <v>2</v>
      </c>
      <c r="P71">
        <f>WarehouseRawData!AB70</f>
        <v>2</v>
      </c>
      <c r="Q71">
        <f>WarehouseRawData!AD70</f>
        <v>2</v>
      </c>
      <c r="R71">
        <f>WarehouseRawData!AE70</f>
        <v>2</v>
      </c>
      <c r="S71">
        <f>WarehouseRawData!AF70</f>
        <v>2</v>
      </c>
      <c r="T71">
        <f>WarehouseRawData!AG70</f>
        <v>2</v>
      </c>
      <c r="U71">
        <f>WarehouseRawData!AI70</f>
        <v>2</v>
      </c>
      <c r="V71">
        <f>WarehouseRawData!AJ70</f>
        <v>2</v>
      </c>
      <c r="W71">
        <f>WarehouseRawData!AK70</f>
        <v>3</v>
      </c>
      <c r="X71">
        <f>WarehouseRawData!AL70</f>
        <v>2</v>
      </c>
      <c r="Y71">
        <f>WarehouseRawData!AN70</f>
        <v>3</v>
      </c>
      <c r="Z71">
        <f>WarehouseRawData!AO70</f>
        <v>3</v>
      </c>
      <c r="AA71">
        <f>WarehouseRawData!AP70</f>
        <v>3</v>
      </c>
      <c r="AB71">
        <f>WarehouseRawData!AQ70</f>
        <v>2</v>
      </c>
      <c r="AC71">
        <f>WarehouseRawData!AS70</f>
        <v>3</v>
      </c>
      <c r="AD71">
        <f>WarehouseRawData!AT70</f>
        <v>3</v>
      </c>
      <c r="AE71">
        <f>WarehouseRawData!AU70</f>
        <v>3</v>
      </c>
      <c r="AF71">
        <f>WarehouseRawData!AV70</f>
        <v>3</v>
      </c>
      <c r="AG71">
        <f>WarehouseRawData!AX70</f>
        <v>3</v>
      </c>
      <c r="AH71">
        <f>WarehouseRawData!AY70</f>
        <v>2</v>
      </c>
      <c r="AI71">
        <f>WarehouseRawData!AZ70</f>
        <v>0</v>
      </c>
      <c r="AJ71">
        <f>WarehouseRawData!BA70</f>
        <v>14</v>
      </c>
      <c r="AK71">
        <f>WarehouseRawData!BB70</f>
        <v>12</v>
      </c>
      <c r="AL71">
        <f>WarehouseRawData!BC70</f>
        <v>0</v>
      </c>
      <c r="AM71">
        <f t="shared" si="1"/>
        <v>26</v>
      </c>
      <c r="AN71" t="str">
        <f>WarehouseRawData!S70</f>
        <v>Level 2</v>
      </c>
    </row>
    <row r="72" spans="1:40" x14ac:dyDescent="0.25">
      <c r="A72">
        <f>WarehouseRawData!BD71</f>
        <v>2019</v>
      </c>
      <c r="B72" t="str">
        <f>WarehouseRawData!A71</f>
        <v>Arno Elementary School</v>
      </c>
      <c r="C72" t="str">
        <f>WarehouseRawData!B71</f>
        <v>Arno Atoll</v>
      </c>
      <c r="D72" t="str">
        <f>WarehouseRawData!C71</f>
        <v>Arno</v>
      </c>
      <c r="E72" t="str">
        <f>WarehouseRawData!D71</f>
        <v>Rural</v>
      </c>
      <c r="F72" t="s">
        <v>416</v>
      </c>
      <c r="G72" t="str">
        <f>WarehouseRawData!I71</f>
        <v>Public</v>
      </c>
      <c r="H72" t="str">
        <f>WarehouseRawData!K71</f>
        <v>Primary School</v>
      </c>
      <c r="I72">
        <f>WarehouseRawData!T71</f>
        <v>3</v>
      </c>
      <c r="J72">
        <f>WarehouseRawData!U71</f>
        <v>3</v>
      </c>
      <c r="K72">
        <f>WarehouseRawData!V71</f>
        <v>2</v>
      </c>
      <c r="L72">
        <f>WarehouseRawData!W71</f>
        <v>3</v>
      </c>
      <c r="M72">
        <f>WarehouseRawData!Y71</f>
        <v>2</v>
      </c>
      <c r="N72">
        <f>WarehouseRawData!Z71</f>
        <v>2</v>
      </c>
      <c r="O72">
        <f>WarehouseRawData!AA71</f>
        <v>2</v>
      </c>
      <c r="P72">
        <f>WarehouseRawData!AB71</f>
        <v>2</v>
      </c>
      <c r="Q72">
        <f>WarehouseRawData!AD71</f>
        <v>2</v>
      </c>
      <c r="R72">
        <f>WarehouseRawData!AE71</f>
        <v>2</v>
      </c>
      <c r="S72">
        <f>WarehouseRawData!AF71</f>
        <v>2</v>
      </c>
      <c r="T72">
        <f>WarehouseRawData!AG71</f>
        <v>2</v>
      </c>
      <c r="U72">
        <f>WarehouseRawData!AI71</f>
        <v>2</v>
      </c>
      <c r="V72">
        <f>WarehouseRawData!AJ71</f>
        <v>2</v>
      </c>
      <c r="W72">
        <f>WarehouseRawData!AK71</f>
        <v>3</v>
      </c>
      <c r="X72">
        <f>WarehouseRawData!AL71</f>
        <v>2</v>
      </c>
      <c r="Y72">
        <f>WarehouseRawData!AN71</f>
        <v>3</v>
      </c>
      <c r="Z72">
        <f>WarehouseRawData!AO71</f>
        <v>3</v>
      </c>
      <c r="AA72">
        <f>WarehouseRawData!AP71</f>
        <v>3</v>
      </c>
      <c r="AB72">
        <f>WarehouseRawData!AQ71</f>
        <v>2</v>
      </c>
      <c r="AC72">
        <f>WarehouseRawData!AS71</f>
        <v>3</v>
      </c>
      <c r="AD72">
        <f>WarehouseRawData!AT71</f>
        <v>3</v>
      </c>
      <c r="AE72">
        <f>WarehouseRawData!AU71</f>
        <v>3</v>
      </c>
      <c r="AF72">
        <f>WarehouseRawData!AV71</f>
        <v>3</v>
      </c>
      <c r="AG72">
        <f>WarehouseRawData!AX71</f>
        <v>3</v>
      </c>
      <c r="AH72">
        <f>WarehouseRawData!AY71</f>
        <v>2</v>
      </c>
      <c r="AI72">
        <f>WarehouseRawData!AZ71</f>
        <v>0</v>
      </c>
      <c r="AJ72">
        <f>WarehouseRawData!BA71</f>
        <v>14</v>
      </c>
      <c r="AK72">
        <f>WarehouseRawData!BB71</f>
        <v>12</v>
      </c>
      <c r="AL72">
        <f>WarehouseRawData!BC71</f>
        <v>0</v>
      </c>
      <c r="AM72">
        <f t="shared" si="1"/>
        <v>26</v>
      </c>
      <c r="AN72" t="str">
        <f>WarehouseRawData!S71</f>
        <v>Level 2</v>
      </c>
    </row>
    <row r="73" spans="1:40" hidden="1" x14ac:dyDescent="0.25">
      <c r="A73">
        <f>WarehouseRawData!BD72</f>
        <v>2014</v>
      </c>
      <c r="B73" t="str">
        <f>WarehouseRawData!A72</f>
        <v>Arno Elementary School</v>
      </c>
      <c r="C73" t="str">
        <f>WarehouseRawData!B72</f>
        <v>Arno Atoll</v>
      </c>
      <c r="D73" t="str">
        <f>WarehouseRawData!C72</f>
        <v>Arno</v>
      </c>
      <c r="E73" t="str">
        <f>WarehouseRawData!D72</f>
        <v>Rural</v>
      </c>
      <c r="F73" t="s">
        <v>416</v>
      </c>
      <c r="G73" t="str">
        <f>WarehouseRawData!I72</f>
        <v>Public</v>
      </c>
      <c r="H73" t="str">
        <f>WarehouseRawData!K72</f>
        <v>Primary School</v>
      </c>
      <c r="I73">
        <f>WarehouseRawData!T72</f>
        <v>3</v>
      </c>
      <c r="J73">
        <f>WarehouseRawData!U72</f>
        <v>3</v>
      </c>
      <c r="K73">
        <f>WarehouseRawData!V72</f>
        <v>2</v>
      </c>
      <c r="L73">
        <f>WarehouseRawData!W72</f>
        <v>3</v>
      </c>
      <c r="M73">
        <f>WarehouseRawData!Y72</f>
        <v>1</v>
      </c>
      <c r="N73">
        <f>WarehouseRawData!Z72</f>
        <v>1</v>
      </c>
      <c r="O73">
        <f>WarehouseRawData!AA72</f>
        <v>1</v>
      </c>
      <c r="P73">
        <f>WarehouseRawData!AB72</f>
        <v>1</v>
      </c>
      <c r="Q73">
        <f>WarehouseRawData!AD72</f>
        <v>1</v>
      </c>
      <c r="R73">
        <f>WarehouseRawData!AE72</f>
        <v>1</v>
      </c>
      <c r="S73">
        <f>WarehouseRawData!AF72</f>
        <v>1</v>
      </c>
      <c r="T73">
        <f>WarehouseRawData!AG72</f>
        <v>1</v>
      </c>
      <c r="U73">
        <f>WarehouseRawData!AI72</f>
        <v>2</v>
      </c>
      <c r="V73">
        <f>WarehouseRawData!AJ72</f>
        <v>2</v>
      </c>
      <c r="W73">
        <f>WarehouseRawData!AK72</f>
        <v>1</v>
      </c>
      <c r="X73">
        <f>WarehouseRawData!AL72</f>
        <v>1</v>
      </c>
      <c r="Y73">
        <f>WarehouseRawData!AN72</f>
        <v>3</v>
      </c>
      <c r="Z73">
        <f>WarehouseRawData!AO72</f>
        <v>3</v>
      </c>
      <c r="AA73">
        <f>WarehouseRawData!AP72</f>
        <v>3</v>
      </c>
      <c r="AB73">
        <f>WarehouseRawData!AQ72</f>
        <v>2</v>
      </c>
      <c r="AC73">
        <f>WarehouseRawData!AS72</f>
        <v>3</v>
      </c>
      <c r="AD73">
        <f>WarehouseRawData!AT72</f>
        <v>3</v>
      </c>
      <c r="AE73">
        <f>WarehouseRawData!AU72</f>
        <v>3</v>
      </c>
      <c r="AF73">
        <f>WarehouseRawData!AV72</f>
        <v>3</v>
      </c>
      <c r="AG73">
        <f>WarehouseRawData!AX72</f>
        <v>3</v>
      </c>
      <c r="AH73">
        <f>WarehouseRawData!AY72</f>
        <v>2</v>
      </c>
      <c r="AI73">
        <f>WarehouseRawData!AZ72</f>
        <v>10</v>
      </c>
      <c r="AJ73">
        <f>WarehouseRawData!BA72</f>
        <v>5</v>
      </c>
      <c r="AK73">
        <f>WarehouseRawData!BB72</f>
        <v>11</v>
      </c>
      <c r="AL73">
        <f>WarehouseRawData!BC72</f>
        <v>0</v>
      </c>
      <c r="AM73">
        <f t="shared" si="1"/>
        <v>26</v>
      </c>
      <c r="AN73" t="str">
        <f>WarehouseRawData!S72</f>
        <v>Level 1</v>
      </c>
    </row>
    <row r="74" spans="1:40" hidden="1" x14ac:dyDescent="0.25">
      <c r="A74">
        <f>WarehouseRawData!BD73</f>
        <v>2015</v>
      </c>
      <c r="B74" t="str">
        <f>WarehouseRawData!A73</f>
        <v>Arno Elementary School</v>
      </c>
      <c r="C74" t="str">
        <f>WarehouseRawData!B73</f>
        <v>Arno Atoll</v>
      </c>
      <c r="D74" t="str">
        <f>WarehouseRawData!C73</f>
        <v>Arno</v>
      </c>
      <c r="E74" t="str">
        <f>WarehouseRawData!D73</f>
        <v>Rural</v>
      </c>
      <c r="F74" t="s">
        <v>416</v>
      </c>
      <c r="G74" t="str">
        <f>WarehouseRawData!I73</f>
        <v>Public</v>
      </c>
      <c r="H74" t="str">
        <f>WarehouseRawData!K73</f>
        <v>Primary School</v>
      </c>
      <c r="I74">
        <f>WarehouseRawData!T73</f>
        <v>3</v>
      </c>
      <c r="J74">
        <f>WarehouseRawData!U73</f>
        <v>3</v>
      </c>
      <c r="K74">
        <f>WarehouseRawData!V73</f>
        <v>2</v>
      </c>
      <c r="L74">
        <f>WarehouseRawData!W73</f>
        <v>3</v>
      </c>
      <c r="M74">
        <f>WarehouseRawData!Y73</f>
        <v>1</v>
      </c>
      <c r="N74">
        <f>WarehouseRawData!Z73</f>
        <v>1</v>
      </c>
      <c r="O74">
        <f>WarehouseRawData!AA73</f>
        <v>1</v>
      </c>
      <c r="P74">
        <f>WarehouseRawData!AB73</f>
        <v>1</v>
      </c>
      <c r="Q74">
        <f>WarehouseRawData!AD73</f>
        <v>1</v>
      </c>
      <c r="R74">
        <f>WarehouseRawData!AE73</f>
        <v>1</v>
      </c>
      <c r="S74">
        <f>WarehouseRawData!AF73</f>
        <v>1</v>
      </c>
      <c r="T74">
        <f>WarehouseRawData!AG73</f>
        <v>1</v>
      </c>
      <c r="U74">
        <f>WarehouseRawData!AI73</f>
        <v>2</v>
      </c>
      <c r="V74">
        <f>WarehouseRawData!AJ73</f>
        <v>2</v>
      </c>
      <c r="W74">
        <f>WarehouseRawData!AK73</f>
        <v>1</v>
      </c>
      <c r="X74">
        <f>WarehouseRawData!AL73</f>
        <v>1</v>
      </c>
      <c r="Y74">
        <f>WarehouseRawData!AN73</f>
        <v>3</v>
      </c>
      <c r="Z74">
        <f>WarehouseRawData!AO73</f>
        <v>3</v>
      </c>
      <c r="AA74">
        <f>WarehouseRawData!AP73</f>
        <v>3</v>
      </c>
      <c r="AB74">
        <f>WarehouseRawData!AQ73</f>
        <v>2</v>
      </c>
      <c r="AC74">
        <f>WarehouseRawData!AS73</f>
        <v>3</v>
      </c>
      <c r="AD74">
        <f>WarehouseRawData!AT73</f>
        <v>3</v>
      </c>
      <c r="AE74">
        <f>WarehouseRawData!AU73</f>
        <v>3</v>
      </c>
      <c r="AF74">
        <f>WarehouseRawData!AV73</f>
        <v>3</v>
      </c>
      <c r="AG74">
        <f>WarehouseRawData!AX73</f>
        <v>3</v>
      </c>
      <c r="AH74">
        <f>WarehouseRawData!AY73</f>
        <v>2</v>
      </c>
      <c r="AI74">
        <f>WarehouseRawData!AZ73</f>
        <v>10</v>
      </c>
      <c r="AJ74">
        <f>WarehouseRawData!BA73</f>
        <v>5</v>
      </c>
      <c r="AK74">
        <f>WarehouseRawData!BB73</f>
        <v>11</v>
      </c>
      <c r="AL74">
        <f>WarehouseRawData!BC73</f>
        <v>0</v>
      </c>
      <c r="AM74">
        <f t="shared" si="1"/>
        <v>26</v>
      </c>
      <c r="AN74" t="str">
        <f>WarehouseRawData!S73</f>
        <v>Level 1</v>
      </c>
    </row>
    <row r="75" spans="1:40" hidden="1" x14ac:dyDescent="0.25">
      <c r="A75">
        <f>WarehouseRawData!BD74</f>
        <v>2016</v>
      </c>
      <c r="B75" t="str">
        <f>WarehouseRawData!A74</f>
        <v>Bikarej Elementary School</v>
      </c>
      <c r="C75" t="str">
        <f>WarehouseRawData!B74</f>
        <v>Arno Atoll</v>
      </c>
      <c r="D75" t="str">
        <f>WarehouseRawData!C74</f>
        <v>Bikarej</v>
      </c>
      <c r="E75" t="str">
        <f>WarehouseRawData!D74</f>
        <v>Rural</v>
      </c>
      <c r="F75" t="s">
        <v>416</v>
      </c>
      <c r="G75" t="str">
        <f>WarehouseRawData!I74</f>
        <v>Public</v>
      </c>
      <c r="H75" t="str">
        <f>WarehouseRawData!K74</f>
        <v>Primary School</v>
      </c>
      <c r="I75">
        <f>WarehouseRawData!T74</f>
        <v>3</v>
      </c>
      <c r="J75">
        <f>WarehouseRawData!U74</f>
        <v>1</v>
      </c>
      <c r="K75">
        <f>WarehouseRawData!V74</f>
        <v>2</v>
      </c>
      <c r="L75">
        <f>WarehouseRawData!W74</f>
        <v>1</v>
      </c>
      <c r="M75">
        <f>WarehouseRawData!Y74</f>
        <v>2</v>
      </c>
      <c r="N75">
        <f>WarehouseRawData!Z74</f>
        <v>2</v>
      </c>
      <c r="O75">
        <f>WarehouseRawData!AA74</f>
        <v>2</v>
      </c>
      <c r="P75">
        <f>WarehouseRawData!AB74</f>
        <v>3</v>
      </c>
      <c r="Q75">
        <f>WarehouseRawData!AD74</f>
        <v>2</v>
      </c>
      <c r="R75">
        <f>WarehouseRawData!AE74</f>
        <v>1</v>
      </c>
      <c r="S75">
        <f>WarehouseRawData!AF74</f>
        <v>1</v>
      </c>
      <c r="T75">
        <f>WarehouseRawData!AG74</f>
        <v>1</v>
      </c>
      <c r="U75">
        <f>WarehouseRawData!AI74</f>
        <v>3</v>
      </c>
      <c r="V75">
        <f>WarehouseRawData!AJ74</f>
        <v>1</v>
      </c>
      <c r="W75">
        <f>WarehouseRawData!AK74</f>
        <v>2</v>
      </c>
      <c r="X75">
        <f>WarehouseRawData!AL74</f>
        <v>2</v>
      </c>
      <c r="Y75">
        <f>WarehouseRawData!AN74</f>
        <v>1</v>
      </c>
      <c r="Z75">
        <f>WarehouseRawData!AO74</f>
        <v>2</v>
      </c>
      <c r="AA75">
        <f>WarehouseRawData!AP74</f>
        <v>2</v>
      </c>
      <c r="AB75">
        <f>WarehouseRawData!AQ74</f>
        <v>1</v>
      </c>
      <c r="AC75">
        <f>WarehouseRawData!AS74</f>
        <v>2</v>
      </c>
      <c r="AD75">
        <f>WarehouseRawData!AT74</f>
        <v>1</v>
      </c>
      <c r="AE75">
        <f>WarehouseRawData!AU74</f>
        <v>2</v>
      </c>
      <c r="AF75">
        <f>WarehouseRawData!AV74</f>
        <v>1</v>
      </c>
      <c r="AG75">
        <f>WarehouseRawData!AX74</f>
        <v>2</v>
      </c>
      <c r="AH75">
        <f>WarehouseRawData!AY74</f>
        <v>1</v>
      </c>
      <c r="AI75">
        <f>WarehouseRawData!AZ74</f>
        <v>11</v>
      </c>
      <c r="AJ75">
        <f>WarehouseRawData!BA74</f>
        <v>12</v>
      </c>
      <c r="AK75">
        <f>WarehouseRawData!BB74</f>
        <v>3</v>
      </c>
      <c r="AL75">
        <f>WarehouseRawData!BC74</f>
        <v>0</v>
      </c>
      <c r="AM75">
        <f t="shared" si="1"/>
        <v>26</v>
      </c>
      <c r="AN75" t="str">
        <f>WarehouseRawData!S74</f>
        <v>Level 1</v>
      </c>
    </row>
    <row r="76" spans="1:40" hidden="1" x14ac:dyDescent="0.25">
      <c r="A76">
        <f>WarehouseRawData!BD75</f>
        <v>2017</v>
      </c>
      <c r="B76" t="str">
        <f>WarehouseRawData!A75</f>
        <v>Bikarej Elementary School</v>
      </c>
      <c r="C76" t="str">
        <f>WarehouseRawData!B75</f>
        <v>Arno Atoll</v>
      </c>
      <c r="D76" t="str">
        <f>WarehouseRawData!C75</f>
        <v>Bikarej</v>
      </c>
      <c r="E76" t="str">
        <f>WarehouseRawData!D75</f>
        <v>Rural</v>
      </c>
      <c r="F76" t="s">
        <v>416</v>
      </c>
      <c r="G76" t="str">
        <f>WarehouseRawData!I75</f>
        <v>Public</v>
      </c>
      <c r="H76" t="str">
        <f>WarehouseRawData!K75</f>
        <v>Primary School</v>
      </c>
      <c r="I76">
        <f>WarehouseRawData!T75</f>
        <v>3</v>
      </c>
      <c r="J76">
        <f>WarehouseRawData!U75</f>
        <v>1</v>
      </c>
      <c r="K76">
        <f>WarehouseRawData!V75</f>
        <v>2</v>
      </c>
      <c r="L76">
        <f>WarehouseRawData!W75</f>
        <v>1</v>
      </c>
      <c r="M76">
        <f>WarehouseRawData!Y75</f>
        <v>2</v>
      </c>
      <c r="N76">
        <f>WarehouseRawData!Z75</f>
        <v>2</v>
      </c>
      <c r="O76">
        <f>WarehouseRawData!AA75</f>
        <v>2</v>
      </c>
      <c r="P76">
        <f>WarehouseRawData!AB75</f>
        <v>3</v>
      </c>
      <c r="Q76">
        <f>WarehouseRawData!AD75</f>
        <v>2</v>
      </c>
      <c r="R76">
        <f>WarehouseRawData!AE75</f>
        <v>1</v>
      </c>
      <c r="S76">
        <f>WarehouseRawData!AF75</f>
        <v>1</v>
      </c>
      <c r="T76">
        <f>WarehouseRawData!AG75</f>
        <v>1</v>
      </c>
      <c r="U76">
        <f>WarehouseRawData!AI75</f>
        <v>3</v>
      </c>
      <c r="V76">
        <f>WarehouseRawData!AJ75</f>
        <v>1</v>
      </c>
      <c r="W76">
        <f>WarehouseRawData!AK75</f>
        <v>2</v>
      </c>
      <c r="X76">
        <f>WarehouseRawData!AL75</f>
        <v>2</v>
      </c>
      <c r="Y76">
        <f>WarehouseRawData!AN75</f>
        <v>1</v>
      </c>
      <c r="Z76">
        <f>WarehouseRawData!AO75</f>
        <v>2</v>
      </c>
      <c r="AA76">
        <f>WarehouseRawData!AP75</f>
        <v>2</v>
      </c>
      <c r="AB76">
        <f>WarehouseRawData!AQ75</f>
        <v>1</v>
      </c>
      <c r="AC76">
        <f>WarehouseRawData!AS75</f>
        <v>2</v>
      </c>
      <c r="AD76">
        <f>WarehouseRawData!AT75</f>
        <v>1</v>
      </c>
      <c r="AE76">
        <f>WarehouseRawData!AU75</f>
        <v>2</v>
      </c>
      <c r="AF76">
        <f>WarehouseRawData!AV75</f>
        <v>1</v>
      </c>
      <c r="AG76">
        <f>WarehouseRawData!AX75</f>
        <v>2</v>
      </c>
      <c r="AH76">
        <f>WarehouseRawData!AY75</f>
        <v>1</v>
      </c>
      <c r="AI76">
        <f>WarehouseRawData!AZ75</f>
        <v>11</v>
      </c>
      <c r="AJ76">
        <f>WarehouseRawData!BA75</f>
        <v>12</v>
      </c>
      <c r="AK76">
        <f>WarehouseRawData!BB75</f>
        <v>3</v>
      </c>
      <c r="AL76">
        <f>WarehouseRawData!BC75</f>
        <v>0</v>
      </c>
      <c r="AM76">
        <f t="shared" si="1"/>
        <v>26</v>
      </c>
      <c r="AN76" t="str">
        <f>WarehouseRawData!S75</f>
        <v>Level 1</v>
      </c>
    </row>
    <row r="77" spans="1:40" hidden="1" x14ac:dyDescent="0.25">
      <c r="A77">
        <f>WarehouseRawData!BD76</f>
        <v>2018</v>
      </c>
      <c r="B77" t="str">
        <f>WarehouseRawData!A76</f>
        <v>Bikarej Elementary School</v>
      </c>
      <c r="C77" t="str">
        <f>WarehouseRawData!B76</f>
        <v>Arno Atoll</v>
      </c>
      <c r="D77" t="str">
        <f>WarehouseRawData!C76</f>
        <v>Bikarej</v>
      </c>
      <c r="E77" t="str">
        <f>WarehouseRawData!D76</f>
        <v>Rural</v>
      </c>
      <c r="F77" t="s">
        <v>416</v>
      </c>
      <c r="G77" t="str">
        <f>WarehouseRawData!I76</f>
        <v>Public</v>
      </c>
      <c r="H77" t="str">
        <f>WarehouseRawData!K76</f>
        <v>Primary School</v>
      </c>
      <c r="I77">
        <f>WarehouseRawData!T76</f>
        <v>3</v>
      </c>
      <c r="J77">
        <f>WarehouseRawData!U76</f>
        <v>3</v>
      </c>
      <c r="K77">
        <f>WarehouseRawData!V76</f>
        <v>2</v>
      </c>
      <c r="L77">
        <f>WarehouseRawData!W76</f>
        <v>3</v>
      </c>
      <c r="M77">
        <f>WarehouseRawData!Y76</f>
        <v>2</v>
      </c>
      <c r="N77">
        <f>WarehouseRawData!Z76</f>
        <v>2</v>
      </c>
      <c r="O77">
        <f>WarehouseRawData!AA76</f>
        <v>2</v>
      </c>
      <c r="P77">
        <f>WarehouseRawData!AB76</f>
        <v>3</v>
      </c>
      <c r="Q77">
        <f>WarehouseRawData!AD76</f>
        <v>2</v>
      </c>
      <c r="R77">
        <f>WarehouseRawData!AE76</f>
        <v>2</v>
      </c>
      <c r="S77">
        <f>WarehouseRawData!AF76</f>
        <v>2</v>
      </c>
      <c r="T77">
        <f>WarehouseRawData!AG76</f>
        <v>2</v>
      </c>
      <c r="U77">
        <f>WarehouseRawData!AI76</f>
        <v>3</v>
      </c>
      <c r="V77">
        <f>WarehouseRawData!AJ76</f>
        <v>2</v>
      </c>
      <c r="W77">
        <f>WarehouseRawData!AK76</f>
        <v>2</v>
      </c>
      <c r="X77">
        <f>WarehouseRawData!AL76</f>
        <v>2</v>
      </c>
      <c r="Y77">
        <f>WarehouseRawData!AN76</f>
        <v>2</v>
      </c>
      <c r="Z77">
        <f>WarehouseRawData!AO76</f>
        <v>2</v>
      </c>
      <c r="AA77">
        <f>WarehouseRawData!AP76</f>
        <v>2</v>
      </c>
      <c r="AB77">
        <f>WarehouseRawData!AQ76</f>
        <v>2</v>
      </c>
      <c r="AC77">
        <f>WarehouseRawData!AS76</f>
        <v>2</v>
      </c>
      <c r="AD77">
        <f>WarehouseRawData!AT76</f>
        <v>2</v>
      </c>
      <c r="AE77">
        <f>WarehouseRawData!AU76</f>
        <v>2</v>
      </c>
      <c r="AF77">
        <f>WarehouseRawData!AV76</f>
        <v>3</v>
      </c>
      <c r="AG77">
        <f>WarehouseRawData!AX76</f>
        <v>2</v>
      </c>
      <c r="AH77">
        <f>WarehouseRawData!AY76</f>
        <v>2</v>
      </c>
      <c r="AI77">
        <f>WarehouseRawData!AZ76</f>
        <v>0</v>
      </c>
      <c r="AJ77">
        <f>WarehouseRawData!BA76</f>
        <v>20</v>
      </c>
      <c r="AK77">
        <f>WarehouseRawData!BB76</f>
        <v>6</v>
      </c>
      <c r="AL77">
        <f>WarehouseRawData!BC76</f>
        <v>0</v>
      </c>
      <c r="AM77">
        <f t="shared" si="1"/>
        <v>26</v>
      </c>
      <c r="AN77" t="str">
        <f>WarehouseRawData!S76</f>
        <v>Level 2</v>
      </c>
    </row>
    <row r="78" spans="1:40" x14ac:dyDescent="0.25">
      <c r="A78">
        <f>WarehouseRawData!BD77</f>
        <v>2019</v>
      </c>
      <c r="B78" t="str">
        <f>WarehouseRawData!A77</f>
        <v>Bikarej Elementary School</v>
      </c>
      <c r="C78" t="str">
        <f>WarehouseRawData!B77</f>
        <v>Arno Atoll</v>
      </c>
      <c r="D78" t="str">
        <f>WarehouseRawData!C77</f>
        <v>Bikarej</v>
      </c>
      <c r="E78" t="str">
        <f>WarehouseRawData!D77</f>
        <v>Rural</v>
      </c>
      <c r="F78" t="s">
        <v>416</v>
      </c>
      <c r="G78" t="str">
        <f>WarehouseRawData!I77</f>
        <v>Public</v>
      </c>
      <c r="H78" t="str">
        <f>WarehouseRawData!K77</f>
        <v>Primary School</v>
      </c>
      <c r="I78">
        <f>WarehouseRawData!T77</f>
        <v>3</v>
      </c>
      <c r="J78">
        <f>WarehouseRawData!U77</f>
        <v>3</v>
      </c>
      <c r="K78">
        <f>WarehouseRawData!V77</f>
        <v>2</v>
      </c>
      <c r="L78">
        <f>WarehouseRawData!W77</f>
        <v>3</v>
      </c>
      <c r="M78">
        <f>WarehouseRawData!Y77</f>
        <v>2</v>
      </c>
      <c r="N78">
        <f>WarehouseRawData!Z77</f>
        <v>2</v>
      </c>
      <c r="O78">
        <f>WarehouseRawData!AA77</f>
        <v>2</v>
      </c>
      <c r="P78">
        <f>WarehouseRawData!AB77</f>
        <v>3</v>
      </c>
      <c r="Q78">
        <f>WarehouseRawData!AD77</f>
        <v>2</v>
      </c>
      <c r="R78">
        <f>WarehouseRawData!AE77</f>
        <v>2</v>
      </c>
      <c r="S78">
        <f>WarehouseRawData!AF77</f>
        <v>2</v>
      </c>
      <c r="T78">
        <f>WarehouseRawData!AG77</f>
        <v>2</v>
      </c>
      <c r="U78">
        <f>WarehouseRawData!AI77</f>
        <v>3</v>
      </c>
      <c r="V78">
        <f>WarehouseRawData!AJ77</f>
        <v>2</v>
      </c>
      <c r="W78">
        <f>WarehouseRawData!AK77</f>
        <v>2</v>
      </c>
      <c r="X78">
        <f>WarehouseRawData!AL77</f>
        <v>2</v>
      </c>
      <c r="Y78">
        <f>WarehouseRawData!AN77</f>
        <v>2</v>
      </c>
      <c r="Z78">
        <f>WarehouseRawData!AO77</f>
        <v>2</v>
      </c>
      <c r="AA78">
        <f>WarehouseRawData!AP77</f>
        <v>2</v>
      </c>
      <c r="AB78">
        <f>WarehouseRawData!AQ77</f>
        <v>2</v>
      </c>
      <c r="AC78">
        <f>WarehouseRawData!AS77</f>
        <v>2</v>
      </c>
      <c r="AD78">
        <f>WarehouseRawData!AT77</f>
        <v>2</v>
      </c>
      <c r="AE78">
        <f>WarehouseRawData!AU77</f>
        <v>2</v>
      </c>
      <c r="AF78">
        <f>WarehouseRawData!AV77</f>
        <v>3</v>
      </c>
      <c r="AG78">
        <f>WarehouseRawData!AX77</f>
        <v>2</v>
      </c>
      <c r="AH78">
        <f>WarehouseRawData!AY77</f>
        <v>2</v>
      </c>
      <c r="AI78">
        <f>WarehouseRawData!AZ77</f>
        <v>0</v>
      </c>
      <c r="AJ78">
        <f>WarehouseRawData!BA77</f>
        <v>20</v>
      </c>
      <c r="AK78">
        <f>WarehouseRawData!BB77</f>
        <v>6</v>
      </c>
      <c r="AL78">
        <f>WarehouseRawData!BC77</f>
        <v>0</v>
      </c>
      <c r="AM78">
        <f t="shared" si="1"/>
        <v>26</v>
      </c>
      <c r="AN78" t="str">
        <f>WarehouseRawData!S77</f>
        <v>Level 2</v>
      </c>
    </row>
    <row r="79" spans="1:40" hidden="1" x14ac:dyDescent="0.25">
      <c r="A79">
        <f>WarehouseRawData!BD78</f>
        <v>2014</v>
      </c>
      <c r="B79" t="str">
        <f>WarehouseRawData!A78</f>
        <v>Bikarej Elementary School</v>
      </c>
      <c r="C79" t="str">
        <f>WarehouseRawData!B78</f>
        <v>Arno Atoll</v>
      </c>
      <c r="D79" t="str">
        <f>WarehouseRawData!C78</f>
        <v>Bikarej</v>
      </c>
      <c r="E79" t="str">
        <f>WarehouseRawData!D78</f>
        <v>Rural</v>
      </c>
      <c r="F79" t="s">
        <v>416</v>
      </c>
      <c r="G79" t="str">
        <f>WarehouseRawData!I78</f>
        <v>Public</v>
      </c>
      <c r="H79" t="str">
        <f>WarehouseRawData!K78</f>
        <v>Primary School</v>
      </c>
      <c r="I79">
        <f>WarehouseRawData!T78</f>
        <v>3</v>
      </c>
      <c r="J79">
        <f>WarehouseRawData!U78</f>
        <v>1</v>
      </c>
      <c r="K79">
        <f>WarehouseRawData!V78</f>
        <v>2</v>
      </c>
      <c r="L79">
        <f>WarehouseRawData!W78</f>
        <v>1</v>
      </c>
      <c r="M79">
        <f>WarehouseRawData!Y78</f>
        <v>2</v>
      </c>
      <c r="N79">
        <f>WarehouseRawData!Z78</f>
        <v>2</v>
      </c>
      <c r="O79">
        <f>WarehouseRawData!AA78</f>
        <v>2</v>
      </c>
      <c r="P79">
        <f>WarehouseRawData!AB78</f>
        <v>3</v>
      </c>
      <c r="Q79">
        <f>WarehouseRawData!AD78</f>
        <v>2</v>
      </c>
      <c r="R79">
        <f>WarehouseRawData!AE78</f>
        <v>1</v>
      </c>
      <c r="S79">
        <f>WarehouseRawData!AF78</f>
        <v>1</v>
      </c>
      <c r="T79">
        <f>WarehouseRawData!AG78</f>
        <v>1</v>
      </c>
      <c r="U79">
        <f>WarehouseRawData!AI78</f>
        <v>3</v>
      </c>
      <c r="V79">
        <f>WarehouseRawData!AJ78</f>
        <v>1</v>
      </c>
      <c r="W79">
        <f>WarehouseRawData!AK78</f>
        <v>2</v>
      </c>
      <c r="X79">
        <f>WarehouseRawData!AL78</f>
        <v>2</v>
      </c>
      <c r="Y79">
        <f>WarehouseRawData!AN78</f>
        <v>1</v>
      </c>
      <c r="Z79">
        <f>WarehouseRawData!AO78</f>
        <v>2</v>
      </c>
      <c r="AA79">
        <f>WarehouseRawData!AP78</f>
        <v>2</v>
      </c>
      <c r="AB79">
        <f>WarehouseRawData!AQ78</f>
        <v>1</v>
      </c>
      <c r="AC79">
        <f>WarehouseRawData!AS78</f>
        <v>2</v>
      </c>
      <c r="AD79">
        <f>WarehouseRawData!AT78</f>
        <v>1</v>
      </c>
      <c r="AE79">
        <f>WarehouseRawData!AU78</f>
        <v>2</v>
      </c>
      <c r="AF79">
        <f>WarehouseRawData!AV78</f>
        <v>1</v>
      </c>
      <c r="AG79">
        <f>WarehouseRawData!AX78</f>
        <v>2</v>
      </c>
      <c r="AH79">
        <f>WarehouseRawData!AY78</f>
        <v>1</v>
      </c>
      <c r="AI79">
        <f>WarehouseRawData!AZ78</f>
        <v>11</v>
      </c>
      <c r="AJ79">
        <f>WarehouseRawData!BA78</f>
        <v>12</v>
      </c>
      <c r="AK79">
        <f>WarehouseRawData!BB78</f>
        <v>3</v>
      </c>
      <c r="AL79">
        <f>WarehouseRawData!BC78</f>
        <v>0</v>
      </c>
      <c r="AM79">
        <f t="shared" si="1"/>
        <v>26</v>
      </c>
      <c r="AN79" t="str">
        <f>WarehouseRawData!S78</f>
        <v>Level 1</v>
      </c>
    </row>
    <row r="80" spans="1:40" hidden="1" x14ac:dyDescent="0.25">
      <c r="A80">
        <f>WarehouseRawData!BD79</f>
        <v>2015</v>
      </c>
      <c r="B80" t="str">
        <f>WarehouseRawData!A79</f>
        <v>Bikarej Elementary School</v>
      </c>
      <c r="C80" t="str">
        <f>WarehouseRawData!B79</f>
        <v>Arno Atoll</v>
      </c>
      <c r="D80" t="str">
        <f>WarehouseRawData!C79</f>
        <v>Bikarej</v>
      </c>
      <c r="E80" t="str">
        <f>WarehouseRawData!D79</f>
        <v>Rural</v>
      </c>
      <c r="F80" t="s">
        <v>416</v>
      </c>
      <c r="G80" t="str">
        <f>WarehouseRawData!I79</f>
        <v>Public</v>
      </c>
      <c r="H80" t="str">
        <f>WarehouseRawData!K79</f>
        <v>Primary School</v>
      </c>
      <c r="I80">
        <f>WarehouseRawData!T79</f>
        <v>3</v>
      </c>
      <c r="J80">
        <f>WarehouseRawData!U79</f>
        <v>1</v>
      </c>
      <c r="K80">
        <f>WarehouseRawData!V79</f>
        <v>2</v>
      </c>
      <c r="L80">
        <f>WarehouseRawData!W79</f>
        <v>1</v>
      </c>
      <c r="M80">
        <f>WarehouseRawData!Y79</f>
        <v>2</v>
      </c>
      <c r="N80">
        <f>WarehouseRawData!Z79</f>
        <v>2</v>
      </c>
      <c r="O80">
        <f>WarehouseRawData!AA79</f>
        <v>2</v>
      </c>
      <c r="P80">
        <f>WarehouseRawData!AB79</f>
        <v>3</v>
      </c>
      <c r="Q80">
        <f>WarehouseRawData!AD79</f>
        <v>2</v>
      </c>
      <c r="R80">
        <f>WarehouseRawData!AE79</f>
        <v>1</v>
      </c>
      <c r="S80">
        <f>WarehouseRawData!AF79</f>
        <v>1</v>
      </c>
      <c r="T80">
        <f>WarehouseRawData!AG79</f>
        <v>1</v>
      </c>
      <c r="U80">
        <f>WarehouseRawData!AI79</f>
        <v>3</v>
      </c>
      <c r="V80">
        <f>WarehouseRawData!AJ79</f>
        <v>1</v>
      </c>
      <c r="W80">
        <f>WarehouseRawData!AK79</f>
        <v>2</v>
      </c>
      <c r="X80">
        <f>WarehouseRawData!AL79</f>
        <v>2</v>
      </c>
      <c r="Y80">
        <f>WarehouseRawData!AN79</f>
        <v>1</v>
      </c>
      <c r="Z80">
        <f>WarehouseRawData!AO79</f>
        <v>2</v>
      </c>
      <c r="AA80">
        <f>WarehouseRawData!AP79</f>
        <v>2</v>
      </c>
      <c r="AB80">
        <f>WarehouseRawData!AQ79</f>
        <v>1</v>
      </c>
      <c r="AC80">
        <f>WarehouseRawData!AS79</f>
        <v>2</v>
      </c>
      <c r="AD80">
        <f>WarehouseRawData!AT79</f>
        <v>1</v>
      </c>
      <c r="AE80">
        <f>WarehouseRawData!AU79</f>
        <v>2</v>
      </c>
      <c r="AF80">
        <f>WarehouseRawData!AV79</f>
        <v>1</v>
      </c>
      <c r="AG80">
        <f>WarehouseRawData!AX79</f>
        <v>2</v>
      </c>
      <c r="AH80">
        <f>WarehouseRawData!AY79</f>
        <v>1</v>
      </c>
      <c r="AI80">
        <f>WarehouseRawData!AZ79</f>
        <v>11</v>
      </c>
      <c r="AJ80">
        <f>WarehouseRawData!BA79</f>
        <v>12</v>
      </c>
      <c r="AK80">
        <f>WarehouseRawData!BB79</f>
        <v>3</v>
      </c>
      <c r="AL80">
        <f>WarehouseRawData!BC79</f>
        <v>0</v>
      </c>
      <c r="AM80">
        <f t="shared" si="1"/>
        <v>26</v>
      </c>
      <c r="AN80" t="str">
        <f>WarehouseRawData!S79</f>
        <v>Level 1</v>
      </c>
    </row>
    <row r="81" spans="1:40" hidden="1" x14ac:dyDescent="0.25">
      <c r="A81">
        <f>WarehouseRawData!BD80</f>
        <v>2016</v>
      </c>
      <c r="B81" t="str">
        <f>WarehouseRawData!A80</f>
        <v>Ine Elementary School</v>
      </c>
      <c r="C81" t="str">
        <f>WarehouseRawData!B80</f>
        <v>Arno Atoll</v>
      </c>
      <c r="D81" t="str">
        <f>WarehouseRawData!C80</f>
        <v>Ine</v>
      </c>
      <c r="E81" t="str">
        <f>WarehouseRawData!D80</f>
        <v>Rural</v>
      </c>
      <c r="F81" t="s">
        <v>416</v>
      </c>
      <c r="G81" t="str">
        <f>WarehouseRawData!I80</f>
        <v>Public</v>
      </c>
      <c r="H81" t="str">
        <f>WarehouseRawData!K80</f>
        <v>Primary School</v>
      </c>
      <c r="I81">
        <f>WarehouseRawData!T80</f>
        <v>3</v>
      </c>
      <c r="J81">
        <f>WarehouseRawData!U80</f>
        <v>3</v>
      </c>
      <c r="K81">
        <f>WarehouseRawData!V80</f>
        <v>3</v>
      </c>
      <c r="L81">
        <f>WarehouseRawData!W80</f>
        <v>2</v>
      </c>
      <c r="M81">
        <f>WarehouseRawData!Y80</f>
        <v>2</v>
      </c>
      <c r="N81">
        <f>WarehouseRawData!Z80</f>
        <v>1</v>
      </c>
      <c r="O81">
        <f>WarehouseRawData!AA80</f>
        <v>1</v>
      </c>
      <c r="P81">
        <f>WarehouseRawData!AB80</f>
        <v>1</v>
      </c>
      <c r="Q81">
        <f>WarehouseRawData!AD80</f>
        <v>2</v>
      </c>
      <c r="R81">
        <f>WarehouseRawData!AE80</f>
        <v>2</v>
      </c>
      <c r="S81">
        <f>WarehouseRawData!AF80</f>
        <v>2</v>
      </c>
      <c r="T81">
        <f>WarehouseRawData!AG80</f>
        <v>2</v>
      </c>
      <c r="U81">
        <f>WarehouseRawData!AI80</f>
        <v>2</v>
      </c>
      <c r="V81">
        <f>WarehouseRawData!AJ80</f>
        <v>2</v>
      </c>
      <c r="W81">
        <f>WarehouseRawData!AK80</f>
        <v>2</v>
      </c>
      <c r="X81">
        <f>WarehouseRawData!AL80</f>
        <v>3</v>
      </c>
      <c r="Y81">
        <f>WarehouseRawData!AN80</f>
        <v>2</v>
      </c>
      <c r="Z81">
        <f>WarehouseRawData!AO80</f>
        <v>2</v>
      </c>
      <c r="AA81">
        <f>WarehouseRawData!AP80</f>
        <v>2</v>
      </c>
      <c r="AB81">
        <f>WarehouseRawData!AQ80</f>
        <v>2</v>
      </c>
      <c r="AC81">
        <f>WarehouseRawData!AS80</f>
        <v>2</v>
      </c>
      <c r="AD81">
        <f>WarehouseRawData!AT80</f>
        <v>2</v>
      </c>
      <c r="AE81">
        <f>WarehouseRawData!AU80</f>
        <v>2</v>
      </c>
      <c r="AF81">
        <f>WarehouseRawData!AV80</f>
        <v>2</v>
      </c>
      <c r="AG81">
        <f>WarehouseRawData!AX80</f>
        <v>3</v>
      </c>
      <c r="AH81">
        <f>WarehouseRawData!AY80</f>
        <v>1</v>
      </c>
      <c r="AI81">
        <f>WarehouseRawData!AZ80</f>
        <v>4</v>
      </c>
      <c r="AJ81">
        <f>WarehouseRawData!BA80</f>
        <v>17</v>
      </c>
      <c r="AK81">
        <f>WarehouseRawData!BB80</f>
        <v>5</v>
      </c>
      <c r="AL81">
        <f>WarehouseRawData!BC80</f>
        <v>0</v>
      </c>
      <c r="AM81">
        <f t="shared" si="1"/>
        <v>26</v>
      </c>
      <c r="AN81" t="str">
        <f>WarehouseRawData!S80</f>
        <v>Level 1</v>
      </c>
    </row>
    <row r="82" spans="1:40" hidden="1" x14ac:dyDescent="0.25">
      <c r="A82">
        <f>WarehouseRawData!BD81</f>
        <v>2017</v>
      </c>
      <c r="B82" t="str">
        <f>WarehouseRawData!A81</f>
        <v>Ine Elementary School</v>
      </c>
      <c r="C82" t="str">
        <f>WarehouseRawData!B81</f>
        <v>Arno Atoll</v>
      </c>
      <c r="D82" t="str">
        <f>WarehouseRawData!C81</f>
        <v>Ine</v>
      </c>
      <c r="E82" t="str">
        <f>WarehouseRawData!D81</f>
        <v>Rural</v>
      </c>
      <c r="F82" t="s">
        <v>416</v>
      </c>
      <c r="G82" t="str">
        <f>WarehouseRawData!I81</f>
        <v>Public</v>
      </c>
      <c r="H82" t="str">
        <f>WarehouseRawData!K81</f>
        <v>Primary School</v>
      </c>
      <c r="I82">
        <f>WarehouseRawData!T81</f>
        <v>3</v>
      </c>
      <c r="J82">
        <f>WarehouseRawData!U81</f>
        <v>3</v>
      </c>
      <c r="K82">
        <f>WarehouseRawData!V81</f>
        <v>3</v>
      </c>
      <c r="L82">
        <f>WarehouseRawData!W81</f>
        <v>2</v>
      </c>
      <c r="M82">
        <f>WarehouseRawData!Y81</f>
        <v>2</v>
      </c>
      <c r="N82">
        <f>WarehouseRawData!Z81</f>
        <v>1</v>
      </c>
      <c r="O82">
        <f>WarehouseRawData!AA81</f>
        <v>1</v>
      </c>
      <c r="P82">
        <f>WarehouseRawData!AB81</f>
        <v>1</v>
      </c>
      <c r="Q82">
        <f>WarehouseRawData!AD81</f>
        <v>2</v>
      </c>
      <c r="R82">
        <f>WarehouseRawData!AE81</f>
        <v>2</v>
      </c>
      <c r="S82">
        <f>WarehouseRawData!AF81</f>
        <v>2</v>
      </c>
      <c r="T82">
        <f>WarehouseRawData!AG81</f>
        <v>2</v>
      </c>
      <c r="U82">
        <f>WarehouseRawData!AI81</f>
        <v>2</v>
      </c>
      <c r="V82">
        <f>WarehouseRawData!AJ81</f>
        <v>2</v>
      </c>
      <c r="W82">
        <f>WarehouseRawData!AK81</f>
        <v>2</v>
      </c>
      <c r="X82">
        <f>WarehouseRawData!AL81</f>
        <v>3</v>
      </c>
      <c r="Y82">
        <f>WarehouseRawData!AN81</f>
        <v>2</v>
      </c>
      <c r="Z82">
        <f>WarehouseRawData!AO81</f>
        <v>2</v>
      </c>
      <c r="AA82">
        <f>WarehouseRawData!AP81</f>
        <v>2</v>
      </c>
      <c r="AB82">
        <f>WarehouseRawData!AQ81</f>
        <v>2</v>
      </c>
      <c r="AC82">
        <f>WarehouseRawData!AS81</f>
        <v>2</v>
      </c>
      <c r="AD82">
        <f>WarehouseRawData!AT81</f>
        <v>2</v>
      </c>
      <c r="AE82">
        <f>WarehouseRawData!AU81</f>
        <v>2</v>
      </c>
      <c r="AF82">
        <f>WarehouseRawData!AV81</f>
        <v>2</v>
      </c>
      <c r="AG82">
        <f>WarehouseRawData!AX81</f>
        <v>3</v>
      </c>
      <c r="AH82">
        <f>WarehouseRawData!AY81</f>
        <v>1</v>
      </c>
      <c r="AI82">
        <f>WarehouseRawData!AZ81</f>
        <v>4</v>
      </c>
      <c r="AJ82">
        <f>WarehouseRawData!BA81</f>
        <v>17</v>
      </c>
      <c r="AK82">
        <f>WarehouseRawData!BB81</f>
        <v>5</v>
      </c>
      <c r="AL82">
        <f>WarehouseRawData!BC81</f>
        <v>0</v>
      </c>
      <c r="AM82">
        <f t="shared" si="1"/>
        <v>26</v>
      </c>
      <c r="AN82" t="str">
        <f>WarehouseRawData!S81</f>
        <v>Level 1</v>
      </c>
    </row>
    <row r="83" spans="1:40" hidden="1" x14ac:dyDescent="0.25">
      <c r="A83">
        <f>WarehouseRawData!BD82</f>
        <v>2018</v>
      </c>
      <c r="B83" t="str">
        <f>WarehouseRawData!A82</f>
        <v>Ine Elementary School</v>
      </c>
      <c r="C83" t="str">
        <f>WarehouseRawData!B82</f>
        <v>Arno Atoll</v>
      </c>
      <c r="D83" t="str">
        <f>WarehouseRawData!C82</f>
        <v>Ine</v>
      </c>
      <c r="E83" t="str">
        <f>WarehouseRawData!D82</f>
        <v>Rural</v>
      </c>
      <c r="F83" t="s">
        <v>416</v>
      </c>
      <c r="G83" t="str">
        <f>WarehouseRawData!I82</f>
        <v>Public</v>
      </c>
      <c r="H83" t="str">
        <f>WarehouseRawData!K82</f>
        <v>Primary School</v>
      </c>
      <c r="I83">
        <f>WarehouseRawData!T82</f>
        <v>3</v>
      </c>
      <c r="J83">
        <f>WarehouseRawData!U82</f>
        <v>3</v>
      </c>
      <c r="K83">
        <f>WarehouseRawData!V82</f>
        <v>3</v>
      </c>
      <c r="L83">
        <f>WarehouseRawData!W82</f>
        <v>2</v>
      </c>
      <c r="M83">
        <f>WarehouseRawData!Y82</f>
        <v>2</v>
      </c>
      <c r="N83">
        <f>WarehouseRawData!Z82</f>
        <v>2</v>
      </c>
      <c r="O83">
        <f>WarehouseRawData!AA82</f>
        <v>2</v>
      </c>
      <c r="P83">
        <f>WarehouseRawData!AB82</f>
        <v>2</v>
      </c>
      <c r="Q83">
        <f>WarehouseRawData!AD82</f>
        <v>2</v>
      </c>
      <c r="R83">
        <f>WarehouseRawData!AE82</f>
        <v>2</v>
      </c>
      <c r="S83">
        <f>WarehouseRawData!AF82</f>
        <v>2</v>
      </c>
      <c r="T83">
        <f>WarehouseRawData!AG82</f>
        <v>2</v>
      </c>
      <c r="U83">
        <f>WarehouseRawData!AI82</f>
        <v>2</v>
      </c>
      <c r="V83">
        <f>WarehouseRawData!AJ82</f>
        <v>2</v>
      </c>
      <c r="W83">
        <f>WarehouseRawData!AK82</f>
        <v>2</v>
      </c>
      <c r="X83">
        <f>WarehouseRawData!AL82</f>
        <v>3</v>
      </c>
      <c r="Y83">
        <f>WarehouseRawData!AN82</f>
        <v>2</v>
      </c>
      <c r="Z83">
        <f>WarehouseRawData!AO82</f>
        <v>2</v>
      </c>
      <c r="AA83">
        <f>WarehouseRawData!AP82</f>
        <v>2</v>
      </c>
      <c r="AB83">
        <f>WarehouseRawData!AQ82</f>
        <v>2</v>
      </c>
      <c r="AC83">
        <f>WarehouseRawData!AS82</f>
        <v>2</v>
      </c>
      <c r="AD83">
        <f>WarehouseRawData!AT82</f>
        <v>2</v>
      </c>
      <c r="AE83">
        <f>WarehouseRawData!AU82</f>
        <v>2</v>
      </c>
      <c r="AF83">
        <f>WarehouseRawData!AV82</f>
        <v>2</v>
      </c>
      <c r="AG83">
        <f>WarehouseRawData!AX82</f>
        <v>3</v>
      </c>
      <c r="AH83">
        <f>WarehouseRawData!AY82</f>
        <v>3</v>
      </c>
      <c r="AI83">
        <f>WarehouseRawData!AZ82</f>
        <v>0</v>
      </c>
      <c r="AJ83">
        <f>WarehouseRawData!BA82</f>
        <v>20</v>
      </c>
      <c r="AK83">
        <f>WarehouseRawData!BB82</f>
        <v>6</v>
      </c>
      <c r="AL83">
        <f>WarehouseRawData!BC82</f>
        <v>0</v>
      </c>
      <c r="AM83">
        <f t="shared" si="1"/>
        <v>26</v>
      </c>
      <c r="AN83" t="str">
        <f>WarehouseRawData!S82</f>
        <v>Level 2</v>
      </c>
    </row>
    <row r="84" spans="1:40" x14ac:dyDescent="0.25">
      <c r="A84">
        <f>WarehouseRawData!BD83</f>
        <v>2019</v>
      </c>
      <c r="B84" t="str">
        <f>WarehouseRawData!A83</f>
        <v>Ine Elementary School</v>
      </c>
      <c r="C84" t="str">
        <f>WarehouseRawData!B83</f>
        <v>Arno Atoll</v>
      </c>
      <c r="D84" t="str">
        <f>WarehouseRawData!C83</f>
        <v>Ine</v>
      </c>
      <c r="E84" t="str">
        <f>WarehouseRawData!D83</f>
        <v>Rural</v>
      </c>
      <c r="F84" t="s">
        <v>416</v>
      </c>
      <c r="G84" t="str">
        <f>WarehouseRawData!I83</f>
        <v>Public</v>
      </c>
      <c r="H84" t="str">
        <f>WarehouseRawData!K83</f>
        <v>Primary School</v>
      </c>
      <c r="I84">
        <f>WarehouseRawData!T83</f>
        <v>3</v>
      </c>
      <c r="J84">
        <f>WarehouseRawData!U83</f>
        <v>3</v>
      </c>
      <c r="K84">
        <f>WarehouseRawData!V83</f>
        <v>3</v>
      </c>
      <c r="L84">
        <f>WarehouseRawData!W83</f>
        <v>2</v>
      </c>
      <c r="M84">
        <f>WarehouseRawData!Y83</f>
        <v>2</v>
      </c>
      <c r="N84">
        <f>WarehouseRawData!Z83</f>
        <v>2</v>
      </c>
      <c r="O84">
        <f>WarehouseRawData!AA83</f>
        <v>2</v>
      </c>
      <c r="P84">
        <f>WarehouseRawData!AB83</f>
        <v>2</v>
      </c>
      <c r="Q84">
        <f>WarehouseRawData!AD83</f>
        <v>2</v>
      </c>
      <c r="R84">
        <f>WarehouseRawData!AE83</f>
        <v>2</v>
      </c>
      <c r="S84">
        <f>WarehouseRawData!AF83</f>
        <v>2</v>
      </c>
      <c r="T84">
        <f>WarehouseRawData!AG83</f>
        <v>2</v>
      </c>
      <c r="U84">
        <f>WarehouseRawData!AI83</f>
        <v>2</v>
      </c>
      <c r="V84">
        <f>WarehouseRawData!AJ83</f>
        <v>2</v>
      </c>
      <c r="W84">
        <f>WarehouseRawData!AK83</f>
        <v>2</v>
      </c>
      <c r="X84">
        <f>WarehouseRawData!AL83</f>
        <v>3</v>
      </c>
      <c r="Y84">
        <f>WarehouseRawData!AN83</f>
        <v>2</v>
      </c>
      <c r="Z84">
        <f>WarehouseRawData!AO83</f>
        <v>2</v>
      </c>
      <c r="AA84">
        <f>WarehouseRawData!AP83</f>
        <v>2</v>
      </c>
      <c r="AB84">
        <f>WarehouseRawData!AQ83</f>
        <v>2</v>
      </c>
      <c r="AC84">
        <f>WarehouseRawData!AS83</f>
        <v>2</v>
      </c>
      <c r="AD84">
        <f>WarehouseRawData!AT83</f>
        <v>2</v>
      </c>
      <c r="AE84">
        <f>WarehouseRawData!AU83</f>
        <v>2</v>
      </c>
      <c r="AF84">
        <f>WarehouseRawData!AV83</f>
        <v>2</v>
      </c>
      <c r="AG84">
        <f>WarehouseRawData!AX83</f>
        <v>3</v>
      </c>
      <c r="AH84">
        <f>WarehouseRawData!AY83</f>
        <v>3</v>
      </c>
      <c r="AI84">
        <f>WarehouseRawData!AZ83</f>
        <v>0</v>
      </c>
      <c r="AJ84">
        <f>WarehouseRawData!BA83</f>
        <v>20</v>
      </c>
      <c r="AK84">
        <f>WarehouseRawData!BB83</f>
        <v>6</v>
      </c>
      <c r="AL84">
        <f>WarehouseRawData!BC83</f>
        <v>0</v>
      </c>
      <c r="AM84">
        <f t="shared" si="1"/>
        <v>26</v>
      </c>
      <c r="AN84" t="str">
        <f>WarehouseRawData!S83</f>
        <v>Level 2</v>
      </c>
    </row>
    <row r="85" spans="1:40" hidden="1" x14ac:dyDescent="0.25">
      <c r="A85">
        <f>WarehouseRawData!BD84</f>
        <v>2014</v>
      </c>
      <c r="B85" t="str">
        <f>WarehouseRawData!A84</f>
        <v>Ine Elementary School</v>
      </c>
      <c r="C85" t="str">
        <f>WarehouseRawData!B84</f>
        <v>Arno Atoll</v>
      </c>
      <c r="D85" t="str">
        <f>WarehouseRawData!C84</f>
        <v>Ine</v>
      </c>
      <c r="E85" t="str">
        <f>WarehouseRawData!D84</f>
        <v>Rural</v>
      </c>
      <c r="F85" t="s">
        <v>416</v>
      </c>
      <c r="G85" t="str">
        <f>WarehouseRawData!I84</f>
        <v>Public</v>
      </c>
      <c r="H85" t="str">
        <f>WarehouseRawData!K84</f>
        <v>Primary School</v>
      </c>
      <c r="I85">
        <f>WarehouseRawData!T84</f>
        <v>3</v>
      </c>
      <c r="J85">
        <f>WarehouseRawData!U84</f>
        <v>3</v>
      </c>
      <c r="K85">
        <f>WarehouseRawData!V84</f>
        <v>3</v>
      </c>
      <c r="L85">
        <f>WarehouseRawData!W84</f>
        <v>2</v>
      </c>
      <c r="M85">
        <f>WarehouseRawData!Y84</f>
        <v>2</v>
      </c>
      <c r="N85">
        <f>WarehouseRawData!Z84</f>
        <v>1</v>
      </c>
      <c r="O85">
        <f>WarehouseRawData!AA84</f>
        <v>1</v>
      </c>
      <c r="P85">
        <f>WarehouseRawData!AB84</f>
        <v>1</v>
      </c>
      <c r="Q85">
        <f>WarehouseRawData!AD84</f>
        <v>2</v>
      </c>
      <c r="R85">
        <f>WarehouseRawData!AE84</f>
        <v>2</v>
      </c>
      <c r="S85">
        <f>WarehouseRawData!AF84</f>
        <v>2</v>
      </c>
      <c r="T85">
        <f>WarehouseRawData!AG84</f>
        <v>2</v>
      </c>
      <c r="U85">
        <f>WarehouseRawData!AI84</f>
        <v>2</v>
      </c>
      <c r="V85">
        <f>WarehouseRawData!AJ84</f>
        <v>2</v>
      </c>
      <c r="W85">
        <f>WarehouseRawData!AK84</f>
        <v>2</v>
      </c>
      <c r="X85">
        <f>WarehouseRawData!AL84</f>
        <v>3</v>
      </c>
      <c r="Y85">
        <f>WarehouseRawData!AN84</f>
        <v>2</v>
      </c>
      <c r="Z85">
        <f>WarehouseRawData!AO84</f>
        <v>2</v>
      </c>
      <c r="AA85">
        <f>WarehouseRawData!AP84</f>
        <v>2</v>
      </c>
      <c r="AB85">
        <f>WarehouseRawData!AQ84</f>
        <v>2</v>
      </c>
      <c r="AC85">
        <f>WarehouseRawData!AS84</f>
        <v>2</v>
      </c>
      <c r="AD85">
        <f>WarehouseRawData!AT84</f>
        <v>2</v>
      </c>
      <c r="AE85">
        <f>WarehouseRawData!AU84</f>
        <v>2</v>
      </c>
      <c r="AF85">
        <f>WarehouseRawData!AV84</f>
        <v>2</v>
      </c>
      <c r="AG85">
        <f>WarehouseRawData!AX84</f>
        <v>3</v>
      </c>
      <c r="AH85">
        <f>WarehouseRawData!AY84</f>
        <v>1</v>
      </c>
      <c r="AI85">
        <f>WarehouseRawData!AZ84</f>
        <v>4</v>
      </c>
      <c r="AJ85">
        <f>WarehouseRawData!BA84</f>
        <v>17</v>
      </c>
      <c r="AK85">
        <f>WarehouseRawData!BB84</f>
        <v>5</v>
      </c>
      <c r="AL85">
        <f>WarehouseRawData!BC84</f>
        <v>0</v>
      </c>
      <c r="AM85">
        <f t="shared" si="1"/>
        <v>26</v>
      </c>
      <c r="AN85" t="str">
        <f>WarehouseRawData!S84</f>
        <v>Level 1</v>
      </c>
    </row>
    <row r="86" spans="1:40" hidden="1" x14ac:dyDescent="0.25">
      <c r="A86">
        <f>WarehouseRawData!BD85</f>
        <v>2015</v>
      </c>
      <c r="B86" t="str">
        <f>WarehouseRawData!A85</f>
        <v>Ine Elementary School</v>
      </c>
      <c r="C86" t="str">
        <f>WarehouseRawData!B85</f>
        <v>Arno Atoll</v>
      </c>
      <c r="D86" t="str">
        <f>WarehouseRawData!C85</f>
        <v>Ine</v>
      </c>
      <c r="E86" t="str">
        <f>WarehouseRawData!D85</f>
        <v>Rural</v>
      </c>
      <c r="F86" t="s">
        <v>416</v>
      </c>
      <c r="G86" t="str">
        <f>WarehouseRawData!I85</f>
        <v>Public</v>
      </c>
      <c r="H86" t="str">
        <f>WarehouseRawData!K85</f>
        <v>Primary School</v>
      </c>
      <c r="I86">
        <f>WarehouseRawData!T85</f>
        <v>3</v>
      </c>
      <c r="J86">
        <f>WarehouseRawData!U85</f>
        <v>3</v>
      </c>
      <c r="K86">
        <f>WarehouseRawData!V85</f>
        <v>3</v>
      </c>
      <c r="L86">
        <f>WarehouseRawData!W85</f>
        <v>2</v>
      </c>
      <c r="M86">
        <f>WarehouseRawData!Y85</f>
        <v>2</v>
      </c>
      <c r="N86">
        <f>WarehouseRawData!Z85</f>
        <v>1</v>
      </c>
      <c r="O86">
        <f>WarehouseRawData!AA85</f>
        <v>1</v>
      </c>
      <c r="P86">
        <f>WarehouseRawData!AB85</f>
        <v>1</v>
      </c>
      <c r="Q86">
        <f>WarehouseRawData!AD85</f>
        <v>2</v>
      </c>
      <c r="R86">
        <f>WarehouseRawData!AE85</f>
        <v>2</v>
      </c>
      <c r="S86">
        <f>WarehouseRawData!AF85</f>
        <v>2</v>
      </c>
      <c r="T86">
        <f>WarehouseRawData!AG85</f>
        <v>2</v>
      </c>
      <c r="U86">
        <f>WarehouseRawData!AI85</f>
        <v>2</v>
      </c>
      <c r="V86">
        <f>WarehouseRawData!AJ85</f>
        <v>2</v>
      </c>
      <c r="W86">
        <f>WarehouseRawData!AK85</f>
        <v>2</v>
      </c>
      <c r="X86">
        <f>WarehouseRawData!AL85</f>
        <v>3</v>
      </c>
      <c r="Y86">
        <f>WarehouseRawData!AN85</f>
        <v>2</v>
      </c>
      <c r="Z86">
        <f>WarehouseRawData!AO85</f>
        <v>2</v>
      </c>
      <c r="AA86">
        <f>WarehouseRawData!AP85</f>
        <v>2</v>
      </c>
      <c r="AB86">
        <f>WarehouseRawData!AQ85</f>
        <v>2</v>
      </c>
      <c r="AC86">
        <f>WarehouseRawData!AS85</f>
        <v>2</v>
      </c>
      <c r="AD86">
        <f>WarehouseRawData!AT85</f>
        <v>2</v>
      </c>
      <c r="AE86">
        <f>WarehouseRawData!AU85</f>
        <v>2</v>
      </c>
      <c r="AF86">
        <f>WarehouseRawData!AV85</f>
        <v>2</v>
      </c>
      <c r="AG86">
        <f>WarehouseRawData!AX85</f>
        <v>3</v>
      </c>
      <c r="AH86">
        <f>WarehouseRawData!AY85</f>
        <v>1</v>
      </c>
      <c r="AI86">
        <f>WarehouseRawData!AZ85</f>
        <v>4</v>
      </c>
      <c r="AJ86">
        <f>WarehouseRawData!BA85</f>
        <v>17</v>
      </c>
      <c r="AK86">
        <f>WarehouseRawData!BB85</f>
        <v>5</v>
      </c>
      <c r="AL86">
        <f>WarehouseRawData!BC85</f>
        <v>0</v>
      </c>
      <c r="AM86">
        <f t="shared" si="1"/>
        <v>26</v>
      </c>
      <c r="AN86" t="str">
        <f>WarehouseRawData!S85</f>
        <v>Level 1</v>
      </c>
    </row>
    <row r="87" spans="1:40" hidden="1" x14ac:dyDescent="0.25">
      <c r="A87">
        <f>WarehouseRawData!BD86</f>
        <v>2016</v>
      </c>
      <c r="B87" t="str">
        <f>WarehouseRawData!A86</f>
        <v>Japo Elementary School</v>
      </c>
      <c r="C87" t="str">
        <f>WarehouseRawData!B86</f>
        <v>Arno Atoll</v>
      </c>
      <c r="D87" t="str">
        <f>WarehouseRawData!C86</f>
        <v>Japo</v>
      </c>
      <c r="E87" t="str">
        <f>WarehouseRawData!D86</f>
        <v>Rural</v>
      </c>
      <c r="F87" t="s">
        <v>416</v>
      </c>
      <c r="G87" t="str">
        <f>WarehouseRawData!I86</f>
        <v>Public</v>
      </c>
      <c r="H87" t="str">
        <f>WarehouseRawData!K86</f>
        <v>Primary School</v>
      </c>
      <c r="I87">
        <f>WarehouseRawData!T86</f>
        <v>3</v>
      </c>
      <c r="J87">
        <f>WarehouseRawData!U86</f>
        <v>3</v>
      </c>
      <c r="K87">
        <f>WarehouseRawData!V86</f>
        <v>3</v>
      </c>
      <c r="L87">
        <f>WarehouseRawData!W86</f>
        <v>1</v>
      </c>
      <c r="M87">
        <f>WarehouseRawData!Y86</f>
        <v>2</v>
      </c>
      <c r="N87">
        <f>WarehouseRawData!Z86</f>
        <v>2</v>
      </c>
      <c r="O87">
        <f>WarehouseRawData!AA86</f>
        <v>2</v>
      </c>
      <c r="P87">
        <f>WarehouseRawData!AB86</f>
        <v>2</v>
      </c>
      <c r="Q87">
        <f>WarehouseRawData!AD86</f>
        <v>1</v>
      </c>
      <c r="R87">
        <f>WarehouseRawData!AE86</f>
        <v>1</v>
      </c>
      <c r="S87">
        <f>WarehouseRawData!AF86</f>
        <v>1</v>
      </c>
      <c r="T87">
        <f>WarehouseRawData!AG86</f>
        <v>1</v>
      </c>
      <c r="U87">
        <f>WarehouseRawData!AI86</f>
        <v>2</v>
      </c>
      <c r="V87">
        <f>WarehouseRawData!AJ86</f>
        <v>2</v>
      </c>
      <c r="W87">
        <f>WarehouseRawData!AK86</f>
        <v>2</v>
      </c>
      <c r="X87">
        <f>WarehouseRawData!AL86</f>
        <v>2</v>
      </c>
      <c r="Y87">
        <f>WarehouseRawData!AN86</f>
        <v>2</v>
      </c>
      <c r="Z87">
        <f>WarehouseRawData!AO86</f>
        <v>2</v>
      </c>
      <c r="AA87">
        <f>WarehouseRawData!AP86</f>
        <v>2</v>
      </c>
      <c r="AB87">
        <f>WarehouseRawData!AQ86</f>
        <v>2</v>
      </c>
      <c r="AC87">
        <f>WarehouseRawData!AS86</f>
        <v>1</v>
      </c>
      <c r="AD87">
        <f>WarehouseRawData!AT86</f>
        <v>1</v>
      </c>
      <c r="AE87">
        <f>WarehouseRawData!AU86</f>
        <v>1</v>
      </c>
      <c r="AF87">
        <f>WarehouseRawData!AV86</f>
        <v>1</v>
      </c>
      <c r="AG87">
        <f>WarehouseRawData!AX86</f>
        <v>2</v>
      </c>
      <c r="AH87">
        <f>WarehouseRawData!AY86</f>
        <v>1</v>
      </c>
      <c r="AI87">
        <f>WarehouseRawData!AZ86</f>
        <v>10</v>
      </c>
      <c r="AJ87">
        <f>WarehouseRawData!BA86</f>
        <v>13</v>
      </c>
      <c r="AK87">
        <f>WarehouseRawData!BB86</f>
        <v>3</v>
      </c>
      <c r="AL87">
        <f>WarehouseRawData!BC86</f>
        <v>0</v>
      </c>
      <c r="AM87">
        <f t="shared" si="1"/>
        <v>26</v>
      </c>
      <c r="AN87" t="str">
        <f>WarehouseRawData!S86</f>
        <v>Level 1</v>
      </c>
    </row>
    <row r="88" spans="1:40" hidden="1" x14ac:dyDescent="0.25">
      <c r="A88">
        <f>WarehouseRawData!BD87</f>
        <v>2017</v>
      </c>
      <c r="B88" t="str">
        <f>WarehouseRawData!A87</f>
        <v>Japo Elementary School</v>
      </c>
      <c r="C88" t="str">
        <f>WarehouseRawData!B87</f>
        <v>Arno Atoll</v>
      </c>
      <c r="D88" t="str">
        <f>WarehouseRawData!C87</f>
        <v>Japo</v>
      </c>
      <c r="E88" t="str">
        <f>WarehouseRawData!D87</f>
        <v>Rural</v>
      </c>
      <c r="F88" t="s">
        <v>416</v>
      </c>
      <c r="G88" t="str">
        <f>WarehouseRawData!I87</f>
        <v>Public</v>
      </c>
      <c r="H88" t="str">
        <f>WarehouseRawData!K87</f>
        <v>Primary School</v>
      </c>
      <c r="I88">
        <f>WarehouseRawData!T87</f>
        <v>3</v>
      </c>
      <c r="J88">
        <f>WarehouseRawData!U87</f>
        <v>3</v>
      </c>
      <c r="K88">
        <f>WarehouseRawData!V87</f>
        <v>3</v>
      </c>
      <c r="L88">
        <f>WarehouseRawData!W87</f>
        <v>1</v>
      </c>
      <c r="M88">
        <f>WarehouseRawData!Y87</f>
        <v>2</v>
      </c>
      <c r="N88">
        <f>WarehouseRawData!Z87</f>
        <v>2</v>
      </c>
      <c r="O88">
        <f>WarehouseRawData!AA87</f>
        <v>2</v>
      </c>
      <c r="P88">
        <f>WarehouseRawData!AB87</f>
        <v>2</v>
      </c>
      <c r="Q88">
        <f>WarehouseRawData!AD87</f>
        <v>1</v>
      </c>
      <c r="R88">
        <f>WarehouseRawData!AE87</f>
        <v>1</v>
      </c>
      <c r="S88">
        <f>WarehouseRawData!AF87</f>
        <v>1</v>
      </c>
      <c r="T88">
        <f>WarehouseRawData!AG87</f>
        <v>1</v>
      </c>
      <c r="U88">
        <f>WarehouseRawData!AI87</f>
        <v>2</v>
      </c>
      <c r="V88">
        <f>WarehouseRawData!AJ87</f>
        <v>2</v>
      </c>
      <c r="W88">
        <f>WarehouseRawData!AK87</f>
        <v>2</v>
      </c>
      <c r="X88">
        <f>WarehouseRawData!AL87</f>
        <v>2</v>
      </c>
      <c r="Y88">
        <f>WarehouseRawData!AN87</f>
        <v>2</v>
      </c>
      <c r="Z88">
        <f>WarehouseRawData!AO87</f>
        <v>2</v>
      </c>
      <c r="AA88">
        <f>WarehouseRawData!AP87</f>
        <v>2</v>
      </c>
      <c r="AB88">
        <f>WarehouseRawData!AQ87</f>
        <v>2</v>
      </c>
      <c r="AC88">
        <f>WarehouseRawData!AS87</f>
        <v>1</v>
      </c>
      <c r="AD88">
        <f>WarehouseRawData!AT87</f>
        <v>1</v>
      </c>
      <c r="AE88">
        <f>WarehouseRawData!AU87</f>
        <v>1</v>
      </c>
      <c r="AF88">
        <f>WarehouseRawData!AV87</f>
        <v>1</v>
      </c>
      <c r="AG88">
        <f>WarehouseRawData!AX87</f>
        <v>2</v>
      </c>
      <c r="AH88">
        <f>WarehouseRawData!AY87</f>
        <v>1</v>
      </c>
      <c r="AI88">
        <f>WarehouseRawData!AZ87</f>
        <v>10</v>
      </c>
      <c r="AJ88">
        <f>WarehouseRawData!BA87</f>
        <v>13</v>
      </c>
      <c r="AK88">
        <f>WarehouseRawData!BB87</f>
        <v>3</v>
      </c>
      <c r="AL88">
        <f>WarehouseRawData!BC87</f>
        <v>0</v>
      </c>
      <c r="AM88">
        <f t="shared" si="1"/>
        <v>26</v>
      </c>
      <c r="AN88" t="str">
        <f>WarehouseRawData!S87</f>
        <v>Level 1</v>
      </c>
    </row>
    <row r="89" spans="1:40" hidden="1" x14ac:dyDescent="0.25">
      <c r="A89">
        <f>WarehouseRawData!BD88</f>
        <v>2018</v>
      </c>
      <c r="B89" t="str">
        <f>WarehouseRawData!A88</f>
        <v>Japo Elementary School</v>
      </c>
      <c r="C89" t="str">
        <f>WarehouseRawData!B88</f>
        <v>Arno Atoll</v>
      </c>
      <c r="D89" t="str">
        <f>WarehouseRawData!C88</f>
        <v>Japo</v>
      </c>
      <c r="E89" t="str">
        <f>WarehouseRawData!D88</f>
        <v>Rural</v>
      </c>
      <c r="F89" t="s">
        <v>416</v>
      </c>
      <c r="G89" t="str">
        <f>WarehouseRawData!I88</f>
        <v>Public</v>
      </c>
      <c r="H89" t="str">
        <f>WarehouseRawData!K88</f>
        <v>Primary School</v>
      </c>
      <c r="I89">
        <f>WarehouseRawData!T88</f>
        <v>3</v>
      </c>
      <c r="J89">
        <f>WarehouseRawData!U88</f>
        <v>3</v>
      </c>
      <c r="K89">
        <f>WarehouseRawData!V88</f>
        <v>3</v>
      </c>
      <c r="L89">
        <f>WarehouseRawData!W88</f>
        <v>2</v>
      </c>
      <c r="M89">
        <f>WarehouseRawData!Y88</f>
        <v>2</v>
      </c>
      <c r="N89">
        <f>WarehouseRawData!Z88</f>
        <v>2</v>
      </c>
      <c r="O89">
        <f>WarehouseRawData!AA88</f>
        <v>2</v>
      </c>
      <c r="P89">
        <f>WarehouseRawData!AB88</f>
        <v>2</v>
      </c>
      <c r="Q89">
        <f>WarehouseRawData!AD88</f>
        <v>2</v>
      </c>
      <c r="R89">
        <f>WarehouseRawData!AE88</f>
        <v>2</v>
      </c>
      <c r="S89">
        <f>WarehouseRawData!AF88</f>
        <v>2</v>
      </c>
      <c r="T89">
        <f>WarehouseRawData!AG88</f>
        <v>2</v>
      </c>
      <c r="U89">
        <f>WarehouseRawData!AI88</f>
        <v>2</v>
      </c>
      <c r="V89">
        <f>WarehouseRawData!AJ88</f>
        <v>2</v>
      </c>
      <c r="W89">
        <f>WarehouseRawData!AK88</f>
        <v>2</v>
      </c>
      <c r="X89">
        <f>WarehouseRawData!AL88</f>
        <v>2</v>
      </c>
      <c r="Y89">
        <f>WarehouseRawData!AN88</f>
        <v>2</v>
      </c>
      <c r="Z89">
        <f>WarehouseRawData!AO88</f>
        <v>2</v>
      </c>
      <c r="AA89">
        <f>WarehouseRawData!AP88</f>
        <v>2</v>
      </c>
      <c r="AB89">
        <f>WarehouseRawData!AQ88</f>
        <v>2</v>
      </c>
      <c r="AC89">
        <f>WarehouseRawData!AS88</f>
        <v>2</v>
      </c>
      <c r="AD89">
        <f>WarehouseRawData!AT88</f>
        <v>3</v>
      </c>
      <c r="AE89">
        <f>WarehouseRawData!AU88</f>
        <v>2</v>
      </c>
      <c r="AF89">
        <f>WarehouseRawData!AV88</f>
        <v>3</v>
      </c>
      <c r="AG89">
        <f>WarehouseRawData!AX88</f>
        <v>2</v>
      </c>
      <c r="AH89">
        <f>WarehouseRawData!AY88</f>
        <v>2</v>
      </c>
      <c r="AI89">
        <f>WarehouseRawData!AZ88</f>
        <v>0</v>
      </c>
      <c r="AJ89">
        <f>WarehouseRawData!BA88</f>
        <v>21</v>
      </c>
      <c r="AK89">
        <f>WarehouseRawData!BB88</f>
        <v>5</v>
      </c>
      <c r="AL89">
        <f>WarehouseRawData!BC88</f>
        <v>0</v>
      </c>
      <c r="AM89">
        <f t="shared" si="1"/>
        <v>26</v>
      </c>
      <c r="AN89" t="str">
        <f>WarehouseRawData!S88</f>
        <v>Level 2</v>
      </c>
    </row>
    <row r="90" spans="1:40" x14ac:dyDescent="0.25">
      <c r="A90">
        <f>WarehouseRawData!BD89</f>
        <v>2019</v>
      </c>
      <c r="B90" t="str">
        <f>WarehouseRawData!A89</f>
        <v>Japo Elementary School</v>
      </c>
      <c r="C90" t="str">
        <f>WarehouseRawData!B89</f>
        <v>Arno Atoll</v>
      </c>
      <c r="D90" t="str">
        <f>WarehouseRawData!C89</f>
        <v>Japo</v>
      </c>
      <c r="E90" t="str">
        <f>WarehouseRawData!D89</f>
        <v>Rural</v>
      </c>
      <c r="F90" t="s">
        <v>416</v>
      </c>
      <c r="G90" t="str">
        <f>WarehouseRawData!I89</f>
        <v>Public</v>
      </c>
      <c r="H90" t="str">
        <f>WarehouseRawData!K89</f>
        <v>Primary School</v>
      </c>
      <c r="I90">
        <f>WarehouseRawData!T89</f>
        <v>3</v>
      </c>
      <c r="J90">
        <f>WarehouseRawData!U89</f>
        <v>3</v>
      </c>
      <c r="K90">
        <f>WarehouseRawData!V89</f>
        <v>3</v>
      </c>
      <c r="L90">
        <f>WarehouseRawData!W89</f>
        <v>2</v>
      </c>
      <c r="M90">
        <f>WarehouseRawData!Y89</f>
        <v>2</v>
      </c>
      <c r="N90">
        <f>WarehouseRawData!Z89</f>
        <v>2</v>
      </c>
      <c r="O90">
        <f>WarehouseRawData!AA89</f>
        <v>2</v>
      </c>
      <c r="P90">
        <f>WarehouseRawData!AB89</f>
        <v>2</v>
      </c>
      <c r="Q90">
        <f>WarehouseRawData!AD89</f>
        <v>2</v>
      </c>
      <c r="R90">
        <f>WarehouseRawData!AE89</f>
        <v>2</v>
      </c>
      <c r="S90">
        <f>WarehouseRawData!AF89</f>
        <v>2</v>
      </c>
      <c r="T90">
        <f>WarehouseRawData!AG89</f>
        <v>2</v>
      </c>
      <c r="U90">
        <f>WarehouseRawData!AI89</f>
        <v>2</v>
      </c>
      <c r="V90">
        <f>WarehouseRawData!AJ89</f>
        <v>2</v>
      </c>
      <c r="W90">
        <f>WarehouseRawData!AK89</f>
        <v>2</v>
      </c>
      <c r="X90">
        <f>WarehouseRawData!AL89</f>
        <v>2</v>
      </c>
      <c r="Y90">
        <f>WarehouseRawData!AN89</f>
        <v>2</v>
      </c>
      <c r="Z90">
        <f>WarehouseRawData!AO89</f>
        <v>2</v>
      </c>
      <c r="AA90">
        <f>WarehouseRawData!AP89</f>
        <v>2</v>
      </c>
      <c r="AB90">
        <f>WarehouseRawData!AQ89</f>
        <v>2</v>
      </c>
      <c r="AC90">
        <f>WarehouseRawData!AS89</f>
        <v>2</v>
      </c>
      <c r="AD90">
        <f>WarehouseRawData!AT89</f>
        <v>3</v>
      </c>
      <c r="AE90">
        <f>WarehouseRawData!AU89</f>
        <v>2</v>
      </c>
      <c r="AF90">
        <f>WarehouseRawData!AV89</f>
        <v>3</v>
      </c>
      <c r="AG90">
        <f>WarehouseRawData!AX89</f>
        <v>2</v>
      </c>
      <c r="AH90">
        <f>WarehouseRawData!AY89</f>
        <v>2</v>
      </c>
      <c r="AI90">
        <f>WarehouseRawData!AZ89</f>
        <v>0</v>
      </c>
      <c r="AJ90">
        <f>WarehouseRawData!BA89</f>
        <v>21</v>
      </c>
      <c r="AK90">
        <f>WarehouseRawData!BB89</f>
        <v>5</v>
      </c>
      <c r="AL90">
        <f>WarehouseRawData!BC89</f>
        <v>0</v>
      </c>
      <c r="AM90">
        <f t="shared" si="1"/>
        <v>26</v>
      </c>
      <c r="AN90" t="str">
        <f>WarehouseRawData!S89</f>
        <v>Level 2</v>
      </c>
    </row>
    <row r="91" spans="1:40" hidden="1" x14ac:dyDescent="0.25">
      <c r="A91">
        <f>WarehouseRawData!BD90</f>
        <v>2014</v>
      </c>
      <c r="B91" t="str">
        <f>WarehouseRawData!A90</f>
        <v>Japo Elementary School</v>
      </c>
      <c r="C91" t="str">
        <f>WarehouseRawData!B90</f>
        <v>Arno Atoll</v>
      </c>
      <c r="D91" t="str">
        <f>WarehouseRawData!C90</f>
        <v>Japo</v>
      </c>
      <c r="E91" t="str">
        <f>WarehouseRawData!D90</f>
        <v>Rural</v>
      </c>
      <c r="F91" t="s">
        <v>416</v>
      </c>
      <c r="G91" t="str">
        <f>WarehouseRawData!I90</f>
        <v>Public</v>
      </c>
      <c r="H91" t="str">
        <f>WarehouseRawData!K90</f>
        <v>Primary School</v>
      </c>
      <c r="I91">
        <f>WarehouseRawData!T90</f>
        <v>3</v>
      </c>
      <c r="J91">
        <f>WarehouseRawData!U90</f>
        <v>3</v>
      </c>
      <c r="K91">
        <f>WarehouseRawData!V90</f>
        <v>3</v>
      </c>
      <c r="L91">
        <f>WarehouseRawData!W90</f>
        <v>1</v>
      </c>
      <c r="M91">
        <f>WarehouseRawData!Y90</f>
        <v>2</v>
      </c>
      <c r="N91">
        <f>WarehouseRawData!Z90</f>
        <v>2</v>
      </c>
      <c r="O91">
        <f>WarehouseRawData!AA90</f>
        <v>2</v>
      </c>
      <c r="P91">
        <f>WarehouseRawData!AB90</f>
        <v>2</v>
      </c>
      <c r="Q91">
        <f>WarehouseRawData!AD90</f>
        <v>1</v>
      </c>
      <c r="R91">
        <f>WarehouseRawData!AE90</f>
        <v>1</v>
      </c>
      <c r="S91">
        <f>WarehouseRawData!AF90</f>
        <v>1</v>
      </c>
      <c r="T91">
        <f>WarehouseRawData!AG90</f>
        <v>1</v>
      </c>
      <c r="U91">
        <f>WarehouseRawData!AI90</f>
        <v>2</v>
      </c>
      <c r="V91">
        <f>WarehouseRawData!AJ90</f>
        <v>2</v>
      </c>
      <c r="W91">
        <f>WarehouseRawData!AK90</f>
        <v>2</v>
      </c>
      <c r="X91">
        <f>WarehouseRawData!AL90</f>
        <v>2</v>
      </c>
      <c r="Y91">
        <f>WarehouseRawData!AN90</f>
        <v>2</v>
      </c>
      <c r="Z91">
        <f>WarehouseRawData!AO90</f>
        <v>2</v>
      </c>
      <c r="AA91">
        <f>WarehouseRawData!AP90</f>
        <v>2</v>
      </c>
      <c r="AB91">
        <f>WarehouseRawData!AQ90</f>
        <v>2</v>
      </c>
      <c r="AC91">
        <f>WarehouseRawData!AS90</f>
        <v>1</v>
      </c>
      <c r="AD91">
        <f>WarehouseRawData!AT90</f>
        <v>1</v>
      </c>
      <c r="AE91">
        <f>WarehouseRawData!AU90</f>
        <v>1</v>
      </c>
      <c r="AF91">
        <f>WarehouseRawData!AV90</f>
        <v>1</v>
      </c>
      <c r="AG91">
        <f>WarehouseRawData!AX90</f>
        <v>2</v>
      </c>
      <c r="AH91">
        <f>WarehouseRawData!AY90</f>
        <v>1</v>
      </c>
      <c r="AI91">
        <f>WarehouseRawData!AZ90</f>
        <v>10</v>
      </c>
      <c r="AJ91">
        <f>WarehouseRawData!BA90</f>
        <v>13</v>
      </c>
      <c r="AK91">
        <f>WarehouseRawData!BB90</f>
        <v>3</v>
      </c>
      <c r="AL91">
        <f>WarehouseRawData!BC90</f>
        <v>0</v>
      </c>
      <c r="AM91">
        <f t="shared" si="1"/>
        <v>26</v>
      </c>
      <c r="AN91" t="str">
        <f>WarehouseRawData!S90</f>
        <v>Level 1</v>
      </c>
    </row>
    <row r="92" spans="1:40" hidden="1" x14ac:dyDescent="0.25">
      <c r="A92">
        <f>WarehouseRawData!BD91</f>
        <v>2015</v>
      </c>
      <c r="B92" t="str">
        <f>WarehouseRawData!A91</f>
        <v>Japo Elementary School</v>
      </c>
      <c r="C92" t="str">
        <f>WarehouseRawData!B91</f>
        <v>Arno Atoll</v>
      </c>
      <c r="D92" t="str">
        <f>WarehouseRawData!C91</f>
        <v>Japo</v>
      </c>
      <c r="E92" t="str">
        <f>WarehouseRawData!D91</f>
        <v>Rural</v>
      </c>
      <c r="F92" t="s">
        <v>416</v>
      </c>
      <c r="G92" t="str">
        <f>WarehouseRawData!I91</f>
        <v>Public</v>
      </c>
      <c r="H92" t="str">
        <f>WarehouseRawData!K91</f>
        <v>Primary School</v>
      </c>
      <c r="I92">
        <f>WarehouseRawData!T91</f>
        <v>3</v>
      </c>
      <c r="J92">
        <f>WarehouseRawData!U91</f>
        <v>3</v>
      </c>
      <c r="K92">
        <f>WarehouseRawData!V91</f>
        <v>3</v>
      </c>
      <c r="L92">
        <f>WarehouseRawData!W91</f>
        <v>1</v>
      </c>
      <c r="M92">
        <f>WarehouseRawData!Y91</f>
        <v>2</v>
      </c>
      <c r="N92">
        <f>WarehouseRawData!Z91</f>
        <v>2</v>
      </c>
      <c r="O92">
        <f>WarehouseRawData!AA91</f>
        <v>2</v>
      </c>
      <c r="P92">
        <f>WarehouseRawData!AB91</f>
        <v>2</v>
      </c>
      <c r="Q92">
        <f>WarehouseRawData!AD91</f>
        <v>1</v>
      </c>
      <c r="R92">
        <f>WarehouseRawData!AE91</f>
        <v>1</v>
      </c>
      <c r="S92">
        <f>WarehouseRawData!AF91</f>
        <v>1</v>
      </c>
      <c r="T92">
        <f>WarehouseRawData!AG91</f>
        <v>1</v>
      </c>
      <c r="U92">
        <f>WarehouseRawData!AI91</f>
        <v>2</v>
      </c>
      <c r="V92">
        <f>WarehouseRawData!AJ91</f>
        <v>2</v>
      </c>
      <c r="W92">
        <f>WarehouseRawData!AK91</f>
        <v>2</v>
      </c>
      <c r="X92">
        <f>WarehouseRawData!AL91</f>
        <v>2</v>
      </c>
      <c r="Y92">
        <f>WarehouseRawData!AN91</f>
        <v>2</v>
      </c>
      <c r="Z92">
        <f>WarehouseRawData!AO91</f>
        <v>2</v>
      </c>
      <c r="AA92">
        <f>WarehouseRawData!AP91</f>
        <v>2</v>
      </c>
      <c r="AB92">
        <f>WarehouseRawData!AQ91</f>
        <v>2</v>
      </c>
      <c r="AC92">
        <f>WarehouseRawData!AS91</f>
        <v>1</v>
      </c>
      <c r="AD92">
        <f>WarehouseRawData!AT91</f>
        <v>1</v>
      </c>
      <c r="AE92">
        <f>WarehouseRawData!AU91</f>
        <v>1</v>
      </c>
      <c r="AF92">
        <f>WarehouseRawData!AV91</f>
        <v>1</v>
      </c>
      <c r="AG92">
        <f>WarehouseRawData!AX91</f>
        <v>2</v>
      </c>
      <c r="AH92">
        <f>WarehouseRawData!AY91</f>
        <v>1</v>
      </c>
      <c r="AI92">
        <f>WarehouseRawData!AZ91</f>
        <v>10</v>
      </c>
      <c r="AJ92">
        <f>WarehouseRawData!BA91</f>
        <v>13</v>
      </c>
      <c r="AK92">
        <f>WarehouseRawData!BB91</f>
        <v>3</v>
      </c>
      <c r="AL92">
        <f>WarehouseRawData!BC91</f>
        <v>0</v>
      </c>
      <c r="AM92">
        <f t="shared" si="1"/>
        <v>26</v>
      </c>
      <c r="AN92" t="str">
        <f>WarehouseRawData!S91</f>
        <v>Level 1</v>
      </c>
    </row>
    <row r="93" spans="1:40" hidden="1" x14ac:dyDescent="0.25">
      <c r="A93">
        <f>WarehouseRawData!BD92</f>
        <v>2016</v>
      </c>
      <c r="B93" t="str">
        <f>WarehouseRawData!A92</f>
        <v>Kilange Elementary School</v>
      </c>
      <c r="C93" t="str">
        <f>WarehouseRawData!B92</f>
        <v>Arno Atoll</v>
      </c>
      <c r="D93" t="str">
        <f>WarehouseRawData!C92</f>
        <v>Kilange</v>
      </c>
      <c r="E93" t="str">
        <f>WarehouseRawData!D92</f>
        <v>Rural</v>
      </c>
      <c r="F93" t="s">
        <v>416</v>
      </c>
      <c r="G93" t="str">
        <f>WarehouseRawData!I92</f>
        <v>Public</v>
      </c>
      <c r="H93" t="str">
        <f>WarehouseRawData!K92</f>
        <v>Primary School</v>
      </c>
      <c r="I93">
        <f>WarehouseRawData!T92</f>
        <v>2</v>
      </c>
      <c r="J93">
        <f>WarehouseRawData!U92</f>
        <v>2</v>
      </c>
      <c r="K93">
        <f>WarehouseRawData!V92</f>
        <v>1</v>
      </c>
      <c r="L93">
        <f>WarehouseRawData!W92</f>
        <v>2</v>
      </c>
      <c r="M93">
        <f>WarehouseRawData!Y92</f>
        <v>1</v>
      </c>
      <c r="N93">
        <f>WarehouseRawData!Z92</f>
        <v>1</v>
      </c>
      <c r="O93">
        <f>WarehouseRawData!AA92</f>
        <v>2</v>
      </c>
      <c r="P93">
        <f>WarehouseRawData!AB92</f>
        <v>1</v>
      </c>
      <c r="Q93">
        <f>WarehouseRawData!AD92</f>
        <v>2</v>
      </c>
      <c r="R93">
        <f>WarehouseRawData!AE92</f>
        <v>2</v>
      </c>
      <c r="S93">
        <f>WarehouseRawData!AF92</f>
        <v>2</v>
      </c>
      <c r="T93">
        <f>WarehouseRawData!AG92</f>
        <v>2</v>
      </c>
      <c r="U93">
        <f>WarehouseRawData!AI92</f>
        <v>1</v>
      </c>
      <c r="V93">
        <f>WarehouseRawData!AJ92</f>
        <v>3</v>
      </c>
      <c r="W93">
        <f>WarehouseRawData!AK92</f>
        <v>1</v>
      </c>
      <c r="X93">
        <f>WarehouseRawData!AL92</f>
        <v>2</v>
      </c>
      <c r="Y93">
        <f>WarehouseRawData!AN92</f>
        <v>1</v>
      </c>
      <c r="Z93">
        <f>WarehouseRawData!AO92</f>
        <v>1</v>
      </c>
      <c r="AA93">
        <f>WarehouseRawData!AP92</f>
        <v>2</v>
      </c>
      <c r="AB93">
        <f>WarehouseRawData!AQ92</f>
        <v>2</v>
      </c>
      <c r="AC93">
        <f>WarehouseRawData!AS92</f>
        <v>2</v>
      </c>
      <c r="AD93">
        <f>WarehouseRawData!AT92</f>
        <v>3</v>
      </c>
      <c r="AE93">
        <f>WarehouseRawData!AU92</f>
        <v>3</v>
      </c>
      <c r="AF93">
        <f>WarehouseRawData!AV92</f>
        <v>2</v>
      </c>
      <c r="AG93">
        <f>WarehouseRawData!AX92</f>
        <v>2</v>
      </c>
      <c r="AH93">
        <f>WarehouseRawData!AY92</f>
        <v>2</v>
      </c>
      <c r="AI93">
        <f>WarehouseRawData!AZ92</f>
        <v>8</v>
      </c>
      <c r="AJ93">
        <f>WarehouseRawData!BA92</f>
        <v>15</v>
      </c>
      <c r="AK93">
        <f>WarehouseRawData!BB92</f>
        <v>3</v>
      </c>
      <c r="AL93">
        <f>WarehouseRawData!BC92</f>
        <v>0</v>
      </c>
      <c r="AM93">
        <f t="shared" si="1"/>
        <v>26</v>
      </c>
      <c r="AN93" t="str">
        <f>WarehouseRawData!S92</f>
        <v>Level 1</v>
      </c>
    </row>
    <row r="94" spans="1:40" hidden="1" x14ac:dyDescent="0.25">
      <c r="A94">
        <f>WarehouseRawData!BD93</f>
        <v>2017</v>
      </c>
      <c r="B94" t="str">
        <f>WarehouseRawData!A93</f>
        <v>Kilange Elementary School</v>
      </c>
      <c r="C94" t="str">
        <f>WarehouseRawData!B93</f>
        <v>Arno Atoll</v>
      </c>
      <c r="D94" t="str">
        <f>WarehouseRawData!C93</f>
        <v>Kilange</v>
      </c>
      <c r="E94" t="str">
        <f>WarehouseRawData!D93</f>
        <v>Rural</v>
      </c>
      <c r="F94" t="s">
        <v>416</v>
      </c>
      <c r="G94" t="str">
        <f>WarehouseRawData!I93</f>
        <v>Public</v>
      </c>
      <c r="H94" t="str">
        <f>WarehouseRawData!K93</f>
        <v>Primary School</v>
      </c>
      <c r="I94">
        <f>WarehouseRawData!T93</f>
        <v>2</v>
      </c>
      <c r="J94">
        <f>WarehouseRawData!U93</f>
        <v>2</v>
      </c>
      <c r="K94">
        <f>WarehouseRawData!V93</f>
        <v>1</v>
      </c>
      <c r="L94">
        <f>WarehouseRawData!W93</f>
        <v>2</v>
      </c>
      <c r="M94">
        <f>WarehouseRawData!Y93</f>
        <v>1</v>
      </c>
      <c r="N94">
        <f>WarehouseRawData!Z93</f>
        <v>1</v>
      </c>
      <c r="O94">
        <f>WarehouseRawData!AA93</f>
        <v>2</v>
      </c>
      <c r="P94">
        <f>WarehouseRawData!AB93</f>
        <v>1</v>
      </c>
      <c r="Q94">
        <f>WarehouseRawData!AD93</f>
        <v>2</v>
      </c>
      <c r="R94">
        <f>WarehouseRawData!AE93</f>
        <v>2</v>
      </c>
      <c r="S94">
        <f>WarehouseRawData!AF93</f>
        <v>2</v>
      </c>
      <c r="T94">
        <f>WarehouseRawData!AG93</f>
        <v>2</v>
      </c>
      <c r="U94">
        <f>WarehouseRawData!AI93</f>
        <v>1</v>
      </c>
      <c r="V94">
        <f>WarehouseRawData!AJ93</f>
        <v>3</v>
      </c>
      <c r="W94">
        <f>WarehouseRawData!AK93</f>
        <v>1</v>
      </c>
      <c r="X94">
        <f>WarehouseRawData!AL93</f>
        <v>2</v>
      </c>
      <c r="Y94">
        <f>WarehouseRawData!AN93</f>
        <v>1</v>
      </c>
      <c r="Z94">
        <f>WarehouseRawData!AO93</f>
        <v>1</v>
      </c>
      <c r="AA94">
        <f>WarehouseRawData!AP93</f>
        <v>2</v>
      </c>
      <c r="AB94">
        <f>WarehouseRawData!AQ93</f>
        <v>2</v>
      </c>
      <c r="AC94">
        <f>WarehouseRawData!AS93</f>
        <v>2</v>
      </c>
      <c r="AD94">
        <f>WarehouseRawData!AT93</f>
        <v>3</v>
      </c>
      <c r="AE94">
        <f>WarehouseRawData!AU93</f>
        <v>3</v>
      </c>
      <c r="AF94">
        <f>WarehouseRawData!AV93</f>
        <v>2</v>
      </c>
      <c r="AG94">
        <f>WarehouseRawData!AX93</f>
        <v>2</v>
      </c>
      <c r="AH94">
        <f>WarehouseRawData!AY93</f>
        <v>2</v>
      </c>
      <c r="AI94">
        <f>WarehouseRawData!AZ93</f>
        <v>8</v>
      </c>
      <c r="AJ94">
        <f>WarehouseRawData!BA93</f>
        <v>15</v>
      </c>
      <c r="AK94">
        <f>WarehouseRawData!BB93</f>
        <v>3</v>
      </c>
      <c r="AL94">
        <f>WarehouseRawData!BC93</f>
        <v>0</v>
      </c>
      <c r="AM94">
        <f t="shared" si="1"/>
        <v>26</v>
      </c>
      <c r="AN94" t="str">
        <f>WarehouseRawData!S93</f>
        <v>Level 1</v>
      </c>
    </row>
    <row r="95" spans="1:40" hidden="1" x14ac:dyDescent="0.25">
      <c r="A95">
        <f>WarehouseRawData!BD94</f>
        <v>2018</v>
      </c>
      <c r="B95" t="str">
        <f>WarehouseRawData!A94</f>
        <v>Kilange Elementary School</v>
      </c>
      <c r="C95" t="str">
        <f>WarehouseRawData!B94</f>
        <v>Arno Atoll</v>
      </c>
      <c r="D95" t="str">
        <f>WarehouseRawData!C94</f>
        <v>Kilange</v>
      </c>
      <c r="E95" t="str">
        <f>WarehouseRawData!D94</f>
        <v>Rural</v>
      </c>
      <c r="F95" t="s">
        <v>416</v>
      </c>
      <c r="G95" t="str">
        <f>WarehouseRawData!I94</f>
        <v>Public</v>
      </c>
      <c r="H95" t="str">
        <f>WarehouseRawData!K94</f>
        <v>Primary School</v>
      </c>
      <c r="I95">
        <f>WarehouseRawData!T94</f>
        <v>2</v>
      </c>
      <c r="J95">
        <f>WarehouseRawData!U94</f>
        <v>2</v>
      </c>
      <c r="K95">
        <f>WarehouseRawData!V94</f>
        <v>2</v>
      </c>
      <c r="L95">
        <f>WarehouseRawData!W94</f>
        <v>2</v>
      </c>
      <c r="M95">
        <f>WarehouseRawData!Y94</f>
        <v>2</v>
      </c>
      <c r="N95">
        <f>WarehouseRawData!Z94</f>
        <v>2</v>
      </c>
      <c r="O95">
        <f>WarehouseRawData!AA94</f>
        <v>2</v>
      </c>
      <c r="P95">
        <f>WarehouseRawData!AB94</f>
        <v>2</v>
      </c>
      <c r="Q95">
        <f>WarehouseRawData!AD94</f>
        <v>2</v>
      </c>
      <c r="R95">
        <f>WarehouseRawData!AE94</f>
        <v>2</v>
      </c>
      <c r="S95">
        <f>WarehouseRawData!AF94</f>
        <v>2</v>
      </c>
      <c r="T95">
        <f>WarehouseRawData!AG94</f>
        <v>2</v>
      </c>
      <c r="U95">
        <f>WarehouseRawData!AI94</f>
        <v>2</v>
      </c>
      <c r="V95">
        <f>WarehouseRawData!AJ94</f>
        <v>3</v>
      </c>
      <c r="W95">
        <f>WarehouseRawData!AK94</f>
        <v>2</v>
      </c>
      <c r="X95">
        <f>WarehouseRawData!AL94</f>
        <v>2</v>
      </c>
      <c r="Y95">
        <f>WarehouseRawData!AN94</f>
        <v>1</v>
      </c>
      <c r="Z95">
        <f>WarehouseRawData!AO94</f>
        <v>1</v>
      </c>
      <c r="AA95">
        <f>WarehouseRawData!AP94</f>
        <v>2</v>
      </c>
      <c r="AB95">
        <f>WarehouseRawData!AQ94</f>
        <v>2</v>
      </c>
      <c r="AC95">
        <f>WarehouseRawData!AS94</f>
        <v>2</v>
      </c>
      <c r="AD95">
        <f>WarehouseRawData!AT94</f>
        <v>3</v>
      </c>
      <c r="AE95">
        <f>WarehouseRawData!AU94</f>
        <v>3</v>
      </c>
      <c r="AF95">
        <f>WarehouseRawData!AV94</f>
        <v>2</v>
      </c>
      <c r="AG95">
        <f>WarehouseRawData!AX94</f>
        <v>2</v>
      </c>
      <c r="AH95">
        <f>WarehouseRawData!AY94</f>
        <v>2</v>
      </c>
      <c r="AI95">
        <f>WarehouseRawData!AZ94</f>
        <v>2</v>
      </c>
      <c r="AJ95">
        <f>WarehouseRawData!BA94</f>
        <v>21</v>
      </c>
      <c r="AK95">
        <f>WarehouseRawData!BB94</f>
        <v>3</v>
      </c>
      <c r="AL95">
        <f>WarehouseRawData!BC94</f>
        <v>0</v>
      </c>
      <c r="AM95">
        <f t="shared" si="1"/>
        <v>26</v>
      </c>
      <c r="AN95" t="str">
        <f>WarehouseRawData!S94</f>
        <v>Level 2</v>
      </c>
    </row>
    <row r="96" spans="1:40" x14ac:dyDescent="0.25">
      <c r="A96">
        <f>WarehouseRawData!BD95</f>
        <v>2019</v>
      </c>
      <c r="B96" t="str">
        <f>WarehouseRawData!A95</f>
        <v>Kilange Elementary School</v>
      </c>
      <c r="C96" t="str">
        <f>WarehouseRawData!B95</f>
        <v>Arno Atoll</v>
      </c>
      <c r="D96" t="str">
        <f>WarehouseRawData!C95</f>
        <v>Kilange</v>
      </c>
      <c r="E96" t="str">
        <f>WarehouseRawData!D95</f>
        <v>Rural</v>
      </c>
      <c r="F96" t="s">
        <v>416</v>
      </c>
      <c r="G96" t="str">
        <f>WarehouseRawData!I95</f>
        <v>Public</v>
      </c>
      <c r="H96" t="str">
        <f>WarehouseRawData!K95</f>
        <v>Primary School</v>
      </c>
      <c r="I96">
        <f>WarehouseRawData!T95</f>
        <v>2</v>
      </c>
      <c r="J96">
        <f>WarehouseRawData!U95</f>
        <v>2</v>
      </c>
      <c r="K96">
        <f>WarehouseRawData!V95</f>
        <v>2</v>
      </c>
      <c r="L96">
        <f>WarehouseRawData!W95</f>
        <v>2</v>
      </c>
      <c r="M96">
        <f>WarehouseRawData!Y95</f>
        <v>2</v>
      </c>
      <c r="N96">
        <f>WarehouseRawData!Z95</f>
        <v>2</v>
      </c>
      <c r="O96">
        <f>WarehouseRawData!AA95</f>
        <v>2</v>
      </c>
      <c r="P96">
        <f>WarehouseRawData!AB95</f>
        <v>2</v>
      </c>
      <c r="Q96">
        <f>WarehouseRawData!AD95</f>
        <v>2</v>
      </c>
      <c r="R96">
        <f>WarehouseRawData!AE95</f>
        <v>2</v>
      </c>
      <c r="S96">
        <f>WarehouseRawData!AF95</f>
        <v>2</v>
      </c>
      <c r="T96">
        <f>WarehouseRawData!AG95</f>
        <v>2</v>
      </c>
      <c r="U96">
        <f>WarehouseRawData!AI95</f>
        <v>2</v>
      </c>
      <c r="V96">
        <f>WarehouseRawData!AJ95</f>
        <v>3</v>
      </c>
      <c r="W96">
        <f>WarehouseRawData!AK95</f>
        <v>2</v>
      </c>
      <c r="X96">
        <f>WarehouseRawData!AL95</f>
        <v>2</v>
      </c>
      <c r="Y96">
        <f>WarehouseRawData!AN95</f>
        <v>1</v>
      </c>
      <c r="Z96">
        <f>WarehouseRawData!AO95</f>
        <v>1</v>
      </c>
      <c r="AA96">
        <f>WarehouseRawData!AP95</f>
        <v>2</v>
      </c>
      <c r="AB96">
        <f>WarehouseRawData!AQ95</f>
        <v>2</v>
      </c>
      <c r="AC96">
        <f>WarehouseRawData!AS95</f>
        <v>2</v>
      </c>
      <c r="AD96">
        <f>WarehouseRawData!AT95</f>
        <v>3</v>
      </c>
      <c r="AE96">
        <f>WarehouseRawData!AU95</f>
        <v>3</v>
      </c>
      <c r="AF96">
        <f>WarehouseRawData!AV95</f>
        <v>2</v>
      </c>
      <c r="AG96">
        <f>WarehouseRawData!AX95</f>
        <v>2</v>
      </c>
      <c r="AH96">
        <f>WarehouseRawData!AY95</f>
        <v>2</v>
      </c>
      <c r="AI96">
        <f>WarehouseRawData!AZ95</f>
        <v>2</v>
      </c>
      <c r="AJ96">
        <f>WarehouseRawData!BA95</f>
        <v>21</v>
      </c>
      <c r="AK96">
        <f>WarehouseRawData!BB95</f>
        <v>3</v>
      </c>
      <c r="AL96">
        <f>WarehouseRawData!BC95</f>
        <v>0</v>
      </c>
      <c r="AM96">
        <f t="shared" si="1"/>
        <v>26</v>
      </c>
      <c r="AN96" t="str">
        <f>WarehouseRawData!S95</f>
        <v>Level 2</v>
      </c>
    </row>
    <row r="97" spans="1:40" hidden="1" x14ac:dyDescent="0.25">
      <c r="A97">
        <f>WarehouseRawData!BD96</f>
        <v>2014</v>
      </c>
      <c r="B97" t="str">
        <f>WarehouseRawData!A96</f>
        <v>Kilange Elementary School</v>
      </c>
      <c r="C97" t="str">
        <f>WarehouseRawData!B96</f>
        <v>Arno Atoll</v>
      </c>
      <c r="D97" t="str">
        <f>WarehouseRawData!C96</f>
        <v>Kilange</v>
      </c>
      <c r="E97" t="str">
        <f>WarehouseRawData!D96</f>
        <v>Rural</v>
      </c>
      <c r="F97" t="s">
        <v>416</v>
      </c>
      <c r="G97" t="str">
        <f>WarehouseRawData!I96</f>
        <v>Public</v>
      </c>
      <c r="H97" t="str">
        <f>WarehouseRawData!K96</f>
        <v>Primary School</v>
      </c>
      <c r="I97">
        <f>WarehouseRawData!T96</f>
        <v>2</v>
      </c>
      <c r="J97">
        <f>WarehouseRawData!U96</f>
        <v>2</v>
      </c>
      <c r="K97">
        <f>WarehouseRawData!V96</f>
        <v>1</v>
      </c>
      <c r="L97">
        <f>WarehouseRawData!W96</f>
        <v>2</v>
      </c>
      <c r="M97">
        <f>WarehouseRawData!Y96</f>
        <v>1</v>
      </c>
      <c r="N97">
        <f>WarehouseRawData!Z96</f>
        <v>1</v>
      </c>
      <c r="O97">
        <f>WarehouseRawData!AA96</f>
        <v>2</v>
      </c>
      <c r="P97">
        <f>WarehouseRawData!AB96</f>
        <v>1</v>
      </c>
      <c r="Q97">
        <f>WarehouseRawData!AD96</f>
        <v>2</v>
      </c>
      <c r="R97">
        <f>WarehouseRawData!AE96</f>
        <v>2</v>
      </c>
      <c r="S97">
        <f>WarehouseRawData!AF96</f>
        <v>2</v>
      </c>
      <c r="T97">
        <f>WarehouseRawData!AG96</f>
        <v>2</v>
      </c>
      <c r="U97">
        <f>WarehouseRawData!AI96</f>
        <v>1</v>
      </c>
      <c r="V97">
        <f>WarehouseRawData!AJ96</f>
        <v>3</v>
      </c>
      <c r="W97">
        <f>WarehouseRawData!AK96</f>
        <v>1</v>
      </c>
      <c r="X97">
        <f>WarehouseRawData!AL96</f>
        <v>2</v>
      </c>
      <c r="Y97">
        <f>WarehouseRawData!AN96</f>
        <v>1</v>
      </c>
      <c r="Z97">
        <f>WarehouseRawData!AO96</f>
        <v>1</v>
      </c>
      <c r="AA97">
        <f>WarehouseRawData!AP96</f>
        <v>2</v>
      </c>
      <c r="AB97">
        <f>WarehouseRawData!AQ96</f>
        <v>2</v>
      </c>
      <c r="AC97">
        <f>WarehouseRawData!AS96</f>
        <v>2</v>
      </c>
      <c r="AD97">
        <f>WarehouseRawData!AT96</f>
        <v>3</v>
      </c>
      <c r="AE97">
        <f>WarehouseRawData!AU96</f>
        <v>3</v>
      </c>
      <c r="AF97">
        <f>WarehouseRawData!AV96</f>
        <v>2</v>
      </c>
      <c r="AG97">
        <f>WarehouseRawData!AX96</f>
        <v>2</v>
      </c>
      <c r="AH97">
        <f>WarehouseRawData!AY96</f>
        <v>2</v>
      </c>
      <c r="AI97">
        <f>WarehouseRawData!AZ96</f>
        <v>8</v>
      </c>
      <c r="AJ97">
        <f>WarehouseRawData!BA96</f>
        <v>15</v>
      </c>
      <c r="AK97">
        <f>WarehouseRawData!BB96</f>
        <v>3</v>
      </c>
      <c r="AL97">
        <f>WarehouseRawData!BC96</f>
        <v>0</v>
      </c>
      <c r="AM97">
        <f t="shared" si="1"/>
        <v>26</v>
      </c>
      <c r="AN97" t="str">
        <f>WarehouseRawData!S96</f>
        <v>Level 1</v>
      </c>
    </row>
    <row r="98" spans="1:40" hidden="1" x14ac:dyDescent="0.25">
      <c r="A98">
        <f>WarehouseRawData!BD97</f>
        <v>2015</v>
      </c>
      <c r="B98" t="str">
        <f>WarehouseRawData!A97</f>
        <v>Kilange Elementary School</v>
      </c>
      <c r="C98" t="str">
        <f>WarehouseRawData!B97</f>
        <v>Arno Atoll</v>
      </c>
      <c r="D98" t="str">
        <f>WarehouseRawData!C97</f>
        <v>Kilange</v>
      </c>
      <c r="E98" t="str">
        <f>WarehouseRawData!D97</f>
        <v>Rural</v>
      </c>
      <c r="F98" t="s">
        <v>416</v>
      </c>
      <c r="G98" t="str">
        <f>WarehouseRawData!I97</f>
        <v>Public</v>
      </c>
      <c r="H98" t="str">
        <f>WarehouseRawData!K97</f>
        <v>Primary School</v>
      </c>
      <c r="I98">
        <f>WarehouseRawData!T97</f>
        <v>2</v>
      </c>
      <c r="J98">
        <f>WarehouseRawData!U97</f>
        <v>2</v>
      </c>
      <c r="K98">
        <f>WarehouseRawData!V97</f>
        <v>1</v>
      </c>
      <c r="L98">
        <f>WarehouseRawData!W97</f>
        <v>2</v>
      </c>
      <c r="M98">
        <f>WarehouseRawData!Y97</f>
        <v>1</v>
      </c>
      <c r="N98">
        <f>WarehouseRawData!Z97</f>
        <v>1</v>
      </c>
      <c r="O98">
        <f>WarehouseRawData!AA97</f>
        <v>2</v>
      </c>
      <c r="P98">
        <f>WarehouseRawData!AB97</f>
        <v>1</v>
      </c>
      <c r="Q98">
        <f>WarehouseRawData!AD97</f>
        <v>2</v>
      </c>
      <c r="R98">
        <f>WarehouseRawData!AE97</f>
        <v>2</v>
      </c>
      <c r="S98">
        <f>WarehouseRawData!AF97</f>
        <v>2</v>
      </c>
      <c r="T98">
        <f>WarehouseRawData!AG97</f>
        <v>2</v>
      </c>
      <c r="U98">
        <f>WarehouseRawData!AI97</f>
        <v>1</v>
      </c>
      <c r="V98">
        <f>WarehouseRawData!AJ97</f>
        <v>3</v>
      </c>
      <c r="W98">
        <f>WarehouseRawData!AK97</f>
        <v>1</v>
      </c>
      <c r="X98">
        <f>WarehouseRawData!AL97</f>
        <v>2</v>
      </c>
      <c r="Y98">
        <f>WarehouseRawData!AN97</f>
        <v>1</v>
      </c>
      <c r="Z98">
        <f>WarehouseRawData!AO97</f>
        <v>1</v>
      </c>
      <c r="AA98">
        <f>WarehouseRawData!AP97</f>
        <v>2</v>
      </c>
      <c r="AB98">
        <f>WarehouseRawData!AQ97</f>
        <v>2</v>
      </c>
      <c r="AC98">
        <f>WarehouseRawData!AS97</f>
        <v>2</v>
      </c>
      <c r="AD98">
        <f>WarehouseRawData!AT97</f>
        <v>3</v>
      </c>
      <c r="AE98">
        <f>WarehouseRawData!AU97</f>
        <v>3</v>
      </c>
      <c r="AF98">
        <f>WarehouseRawData!AV97</f>
        <v>2</v>
      </c>
      <c r="AG98">
        <f>WarehouseRawData!AX97</f>
        <v>2</v>
      </c>
      <c r="AH98">
        <f>WarehouseRawData!AY97</f>
        <v>2</v>
      </c>
      <c r="AI98">
        <f>WarehouseRawData!AZ97</f>
        <v>8</v>
      </c>
      <c r="AJ98">
        <f>WarehouseRawData!BA97</f>
        <v>15</v>
      </c>
      <c r="AK98">
        <f>WarehouseRawData!BB97</f>
        <v>3</v>
      </c>
      <c r="AL98">
        <f>WarehouseRawData!BC97</f>
        <v>0</v>
      </c>
      <c r="AM98">
        <f t="shared" si="1"/>
        <v>26</v>
      </c>
      <c r="AN98" t="str">
        <f>WarehouseRawData!S97</f>
        <v>Level 1</v>
      </c>
    </row>
    <row r="99" spans="1:40" hidden="1" x14ac:dyDescent="0.25">
      <c r="A99">
        <f>WarehouseRawData!BD98</f>
        <v>2016</v>
      </c>
      <c r="B99" t="str">
        <f>WarehouseRawData!A98</f>
        <v>Longar Elementary School</v>
      </c>
      <c r="C99" t="str">
        <f>WarehouseRawData!B98</f>
        <v>Arno Atoll</v>
      </c>
      <c r="D99" t="str">
        <f>WarehouseRawData!C98</f>
        <v>Longar</v>
      </c>
      <c r="E99" t="str">
        <f>WarehouseRawData!D98</f>
        <v>Rural</v>
      </c>
      <c r="F99" t="s">
        <v>416</v>
      </c>
      <c r="G99" t="str">
        <f>WarehouseRawData!I98</f>
        <v>Public</v>
      </c>
      <c r="H99" t="str">
        <f>WarehouseRawData!K98</f>
        <v>Primary School</v>
      </c>
      <c r="I99">
        <f>WarehouseRawData!T98</f>
        <v>3</v>
      </c>
      <c r="J99">
        <f>WarehouseRawData!U98</f>
        <v>3</v>
      </c>
      <c r="K99">
        <f>WarehouseRawData!V98</f>
        <v>3</v>
      </c>
      <c r="L99">
        <f>WarehouseRawData!W98</f>
        <v>3</v>
      </c>
      <c r="M99">
        <f>WarehouseRawData!Y98</f>
        <v>3</v>
      </c>
      <c r="N99">
        <f>WarehouseRawData!Z98</f>
        <v>3</v>
      </c>
      <c r="O99">
        <f>WarehouseRawData!AA98</f>
        <v>3</v>
      </c>
      <c r="P99">
        <f>WarehouseRawData!AB98</f>
        <v>2</v>
      </c>
      <c r="Q99">
        <f>WarehouseRawData!AD98</f>
        <v>2</v>
      </c>
      <c r="R99">
        <f>WarehouseRawData!AE98</f>
        <v>2</v>
      </c>
      <c r="S99">
        <f>WarehouseRawData!AF98</f>
        <v>2</v>
      </c>
      <c r="T99">
        <f>WarehouseRawData!AG98</f>
        <v>2</v>
      </c>
      <c r="U99">
        <f>WarehouseRawData!AI98</f>
        <v>3</v>
      </c>
      <c r="V99">
        <f>WarehouseRawData!AJ98</f>
        <v>3</v>
      </c>
      <c r="W99">
        <f>WarehouseRawData!AK98</f>
        <v>1</v>
      </c>
      <c r="X99">
        <f>WarehouseRawData!AL98</f>
        <v>1</v>
      </c>
      <c r="Y99">
        <f>WarehouseRawData!AN98</f>
        <v>1</v>
      </c>
      <c r="Z99">
        <f>WarehouseRawData!AO98</f>
        <v>3</v>
      </c>
      <c r="AA99">
        <f>WarehouseRawData!AP98</f>
        <v>3</v>
      </c>
      <c r="AB99">
        <f>WarehouseRawData!AQ98</f>
        <v>1</v>
      </c>
      <c r="AC99">
        <f>WarehouseRawData!AS98</f>
        <v>2</v>
      </c>
      <c r="AD99">
        <f>WarehouseRawData!AT98</f>
        <v>2</v>
      </c>
      <c r="AE99">
        <f>WarehouseRawData!AU98</f>
        <v>2</v>
      </c>
      <c r="AF99">
        <f>WarehouseRawData!AV98</f>
        <v>2</v>
      </c>
      <c r="AG99">
        <f>WarehouseRawData!AX98</f>
        <v>1</v>
      </c>
      <c r="AH99">
        <f>WarehouseRawData!AY98</f>
        <v>1</v>
      </c>
      <c r="AI99">
        <f>WarehouseRawData!AZ98</f>
        <v>6</v>
      </c>
      <c r="AJ99">
        <f>WarehouseRawData!BA98</f>
        <v>9</v>
      </c>
      <c r="AK99">
        <f>WarehouseRawData!BB98</f>
        <v>11</v>
      </c>
      <c r="AL99">
        <f>WarehouseRawData!BC98</f>
        <v>0</v>
      </c>
      <c r="AM99">
        <f t="shared" si="1"/>
        <v>26</v>
      </c>
      <c r="AN99" t="str">
        <f>WarehouseRawData!S98</f>
        <v>Level 1</v>
      </c>
    </row>
    <row r="100" spans="1:40" hidden="1" x14ac:dyDescent="0.25">
      <c r="A100">
        <f>WarehouseRawData!BD99</f>
        <v>2017</v>
      </c>
      <c r="B100" t="str">
        <f>WarehouseRawData!A99</f>
        <v>Longar Elementary School</v>
      </c>
      <c r="C100" t="str">
        <f>WarehouseRawData!B99</f>
        <v>Arno Atoll</v>
      </c>
      <c r="D100" t="str">
        <f>WarehouseRawData!C99</f>
        <v>Longar</v>
      </c>
      <c r="E100" t="str">
        <f>WarehouseRawData!D99</f>
        <v>Rural</v>
      </c>
      <c r="F100" t="s">
        <v>416</v>
      </c>
      <c r="G100" t="str">
        <f>WarehouseRawData!I99</f>
        <v>Public</v>
      </c>
      <c r="H100" t="str">
        <f>WarehouseRawData!K99</f>
        <v>Primary School</v>
      </c>
      <c r="I100">
        <f>WarehouseRawData!T99</f>
        <v>3</v>
      </c>
      <c r="J100">
        <f>WarehouseRawData!U99</f>
        <v>3</v>
      </c>
      <c r="K100">
        <f>WarehouseRawData!V99</f>
        <v>3</v>
      </c>
      <c r="L100">
        <f>WarehouseRawData!W99</f>
        <v>3</v>
      </c>
      <c r="M100">
        <f>WarehouseRawData!Y99</f>
        <v>3</v>
      </c>
      <c r="N100">
        <f>WarehouseRawData!Z99</f>
        <v>3</v>
      </c>
      <c r="O100">
        <f>WarehouseRawData!AA99</f>
        <v>3</v>
      </c>
      <c r="P100">
        <f>WarehouseRawData!AB99</f>
        <v>2</v>
      </c>
      <c r="Q100">
        <f>WarehouseRawData!AD99</f>
        <v>2</v>
      </c>
      <c r="R100">
        <f>WarehouseRawData!AE99</f>
        <v>2</v>
      </c>
      <c r="S100">
        <f>WarehouseRawData!AF99</f>
        <v>2</v>
      </c>
      <c r="T100">
        <f>WarehouseRawData!AG99</f>
        <v>2</v>
      </c>
      <c r="U100">
        <f>WarehouseRawData!AI99</f>
        <v>3</v>
      </c>
      <c r="V100">
        <f>WarehouseRawData!AJ99</f>
        <v>3</v>
      </c>
      <c r="W100">
        <f>WarehouseRawData!AK99</f>
        <v>1</v>
      </c>
      <c r="X100">
        <f>WarehouseRawData!AL99</f>
        <v>1</v>
      </c>
      <c r="Y100">
        <f>WarehouseRawData!AN99</f>
        <v>1</v>
      </c>
      <c r="Z100">
        <f>WarehouseRawData!AO99</f>
        <v>3</v>
      </c>
      <c r="AA100">
        <f>WarehouseRawData!AP99</f>
        <v>3</v>
      </c>
      <c r="AB100">
        <f>WarehouseRawData!AQ99</f>
        <v>1</v>
      </c>
      <c r="AC100">
        <f>WarehouseRawData!AS99</f>
        <v>2</v>
      </c>
      <c r="AD100">
        <f>WarehouseRawData!AT99</f>
        <v>2</v>
      </c>
      <c r="AE100">
        <f>WarehouseRawData!AU99</f>
        <v>2</v>
      </c>
      <c r="AF100">
        <f>WarehouseRawData!AV99</f>
        <v>2</v>
      </c>
      <c r="AG100">
        <f>WarehouseRawData!AX99</f>
        <v>1</v>
      </c>
      <c r="AH100">
        <f>WarehouseRawData!AY99</f>
        <v>1</v>
      </c>
      <c r="AI100">
        <f>WarehouseRawData!AZ99</f>
        <v>6</v>
      </c>
      <c r="AJ100">
        <f>WarehouseRawData!BA99</f>
        <v>9</v>
      </c>
      <c r="AK100">
        <f>WarehouseRawData!BB99</f>
        <v>11</v>
      </c>
      <c r="AL100">
        <f>WarehouseRawData!BC99</f>
        <v>0</v>
      </c>
      <c r="AM100">
        <f t="shared" si="1"/>
        <v>26</v>
      </c>
      <c r="AN100" t="str">
        <f>WarehouseRawData!S99</f>
        <v>Level 1</v>
      </c>
    </row>
    <row r="101" spans="1:40" hidden="1" x14ac:dyDescent="0.25">
      <c r="A101">
        <f>WarehouseRawData!BD100</f>
        <v>2018</v>
      </c>
      <c r="B101" t="str">
        <f>WarehouseRawData!A100</f>
        <v>Longar Elementary School</v>
      </c>
      <c r="C101" t="str">
        <f>WarehouseRawData!B100</f>
        <v>Arno Atoll</v>
      </c>
      <c r="D101" t="str">
        <f>WarehouseRawData!C100</f>
        <v>Longar</v>
      </c>
      <c r="E101" t="str">
        <f>WarehouseRawData!D100</f>
        <v>Rural</v>
      </c>
      <c r="F101" t="s">
        <v>416</v>
      </c>
      <c r="G101" t="str">
        <f>WarehouseRawData!I100</f>
        <v>Public</v>
      </c>
      <c r="H101" t="str">
        <f>WarehouseRawData!K100</f>
        <v>Primary School</v>
      </c>
      <c r="I101">
        <f>WarehouseRawData!T100</f>
        <v>3</v>
      </c>
      <c r="J101">
        <f>WarehouseRawData!U100</f>
        <v>3</v>
      </c>
      <c r="K101">
        <f>WarehouseRawData!V100</f>
        <v>3</v>
      </c>
      <c r="L101">
        <f>WarehouseRawData!W100</f>
        <v>3</v>
      </c>
      <c r="M101">
        <f>WarehouseRawData!Y100</f>
        <v>3</v>
      </c>
      <c r="N101">
        <f>WarehouseRawData!Z100</f>
        <v>3</v>
      </c>
      <c r="O101">
        <f>WarehouseRawData!AA100</f>
        <v>3</v>
      </c>
      <c r="P101">
        <f>WarehouseRawData!AB100</f>
        <v>2</v>
      </c>
      <c r="Q101">
        <f>WarehouseRawData!AD100</f>
        <v>2</v>
      </c>
      <c r="R101">
        <f>WarehouseRawData!AE100</f>
        <v>2</v>
      </c>
      <c r="S101">
        <f>WarehouseRawData!AF100</f>
        <v>2</v>
      </c>
      <c r="T101">
        <f>WarehouseRawData!AG100</f>
        <v>2</v>
      </c>
      <c r="U101">
        <f>WarehouseRawData!AI100</f>
        <v>3</v>
      </c>
      <c r="V101">
        <f>WarehouseRawData!AJ100</f>
        <v>3</v>
      </c>
      <c r="W101">
        <f>WarehouseRawData!AK100</f>
        <v>3</v>
      </c>
      <c r="X101">
        <f>WarehouseRawData!AL100</f>
        <v>3</v>
      </c>
      <c r="Y101">
        <f>WarehouseRawData!AN100</f>
        <v>2</v>
      </c>
      <c r="Z101">
        <f>WarehouseRawData!AO100</f>
        <v>3</v>
      </c>
      <c r="AA101">
        <f>WarehouseRawData!AP100</f>
        <v>3</v>
      </c>
      <c r="AB101">
        <f>WarehouseRawData!AQ100</f>
        <v>2</v>
      </c>
      <c r="AC101">
        <f>WarehouseRawData!AS100</f>
        <v>3</v>
      </c>
      <c r="AD101">
        <f>WarehouseRawData!AT100</f>
        <v>3</v>
      </c>
      <c r="AE101">
        <f>WarehouseRawData!AU100</f>
        <v>2</v>
      </c>
      <c r="AF101">
        <f>WarehouseRawData!AV100</f>
        <v>2</v>
      </c>
      <c r="AG101">
        <f>WarehouseRawData!AX100</f>
        <v>2</v>
      </c>
      <c r="AH101">
        <f>WarehouseRawData!AY100</f>
        <v>2</v>
      </c>
      <c r="AI101">
        <f>WarehouseRawData!AZ100</f>
        <v>0</v>
      </c>
      <c r="AJ101">
        <f>WarehouseRawData!BA100</f>
        <v>11</v>
      </c>
      <c r="AK101">
        <f>WarehouseRawData!BB100</f>
        <v>15</v>
      </c>
      <c r="AL101">
        <f>WarehouseRawData!BC100</f>
        <v>0</v>
      </c>
      <c r="AM101">
        <f t="shared" si="1"/>
        <v>26</v>
      </c>
      <c r="AN101" t="str">
        <f>WarehouseRawData!S100</f>
        <v>Level 3</v>
      </c>
    </row>
    <row r="102" spans="1:40" x14ac:dyDescent="0.25">
      <c r="A102">
        <f>WarehouseRawData!BD101</f>
        <v>2019</v>
      </c>
      <c r="B102" t="str">
        <f>WarehouseRawData!A101</f>
        <v>Longar Elementary School</v>
      </c>
      <c r="C102" t="str">
        <f>WarehouseRawData!B101</f>
        <v>Arno Atoll</v>
      </c>
      <c r="D102" t="str">
        <f>WarehouseRawData!C101</f>
        <v>Longar</v>
      </c>
      <c r="E102" t="str">
        <f>WarehouseRawData!D101</f>
        <v>Rural</v>
      </c>
      <c r="F102" t="s">
        <v>416</v>
      </c>
      <c r="G102" t="str">
        <f>WarehouseRawData!I101</f>
        <v>Public</v>
      </c>
      <c r="H102" t="str">
        <f>WarehouseRawData!K101</f>
        <v>Primary School</v>
      </c>
      <c r="I102">
        <f>WarehouseRawData!T101</f>
        <v>3</v>
      </c>
      <c r="J102">
        <f>WarehouseRawData!U101</f>
        <v>3</v>
      </c>
      <c r="K102">
        <f>WarehouseRawData!V101</f>
        <v>3</v>
      </c>
      <c r="L102">
        <f>WarehouseRawData!W101</f>
        <v>3</v>
      </c>
      <c r="M102">
        <f>WarehouseRawData!Y101</f>
        <v>3</v>
      </c>
      <c r="N102">
        <f>WarehouseRawData!Z101</f>
        <v>3</v>
      </c>
      <c r="O102">
        <f>WarehouseRawData!AA101</f>
        <v>3</v>
      </c>
      <c r="P102">
        <f>WarehouseRawData!AB101</f>
        <v>2</v>
      </c>
      <c r="Q102">
        <f>WarehouseRawData!AD101</f>
        <v>2</v>
      </c>
      <c r="R102">
        <f>WarehouseRawData!AE101</f>
        <v>2</v>
      </c>
      <c r="S102">
        <f>WarehouseRawData!AF101</f>
        <v>2</v>
      </c>
      <c r="T102">
        <f>WarehouseRawData!AG101</f>
        <v>2</v>
      </c>
      <c r="U102">
        <f>WarehouseRawData!AI101</f>
        <v>3</v>
      </c>
      <c r="V102">
        <f>WarehouseRawData!AJ101</f>
        <v>3</v>
      </c>
      <c r="W102">
        <f>WarehouseRawData!AK101</f>
        <v>3</v>
      </c>
      <c r="X102">
        <f>WarehouseRawData!AL101</f>
        <v>3</v>
      </c>
      <c r="Y102">
        <f>WarehouseRawData!AN101</f>
        <v>2</v>
      </c>
      <c r="Z102">
        <f>WarehouseRawData!AO101</f>
        <v>3</v>
      </c>
      <c r="AA102">
        <f>WarehouseRawData!AP101</f>
        <v>3</v>
      </c>
      <c r="AB102">
        <f>WarehouseRawData!AQ101</f>
        <v>2</v>
      </c>
      <c r="AC102">
        <f>WarehouseRawData!AS101</f>
        <v>3</v>
      </c>
      <c r="AD102">
        <f>WarehouseRawData!AT101</f>
        <v>3</v>
      </c>
      <c r="AE102">
        <f>WarehouseRawData!AU101</f>
        <v>2</v>
      </c>
      <c r="AF102">
        <f>WarehouseRawData!AV101</f>
        <v>2</v>
      </c>
      <c r="AG102">
        <f>WarehouseRawData!AX101</f>
        <v>2</v>
      </c>
      <c r="AH102">
        <f>WarehouseRawData!AY101</f>
        <v>2</v>
      </c>
      <c r="AI102">
        <f>WarehouseRawData!AZ101</f>
        <v>0</v>
      </c>
      <c r="AJ102">
        <f>WarehouseRawData!BA101</f>
        <v>11</v>
      </c>
      <c r="AK102">
        <f>WarehouseRawData!BB101</f>
        <v>15</v>
      </c>
      <c r="AL102">
        <f>WarehouseRawData!BC101</f>
        <v>0</v>
      </c>
      <c r="AM102">
        <f t="shared" si="1"/>
        <v>26</v>
      </c>
      <c r="AN102" t="str">
        <f>WarehouseRawData!S101</f>
        <v>Level 3</v>
      </c>
    </row>
    <row r="103" spans="1:40" hidden="1" x14ac:dyDescent="0.25">
      <c r="A103">
        <f>WarehouseRawData!BD102</f>
        <v>2014</v>
      </c>
      <c r="B103" t="str">
        <f>WarehouseRawData!A102</f>
        <v>Longar Elementary School</v>
      </c>
      <c r="C103" t="str">
        <f>WarehouseRawData!B102</f>
        <v>Arno Atoll</v>
      </c>
      <c r="D103" t="str">
        <f>WarehouseRawData!C102</f>
        <v>Longar</v>
      </c>
      <c r="E103" t="str">
        <f>WarehouseRawData!D102</f>
        <v>Rural</v>
      </c>
      <c r="F103" t="s">
        <v>416</v>
      </c>
      <c r="G103" t="str">
        <f>WarehouseRawData!I102</f>
        <v>Public</v>
      </c>
      <c r="H103" t="str">
        <f>WarehouseRawData!K102</f>
        <v>Primary School</v>
      </c>
      <c r="I103">
        <f>WarehouseRawData!T102</f>
        <v>3</v>
      </c>
      <c r="J103">
        <f>WarehouseRawData!U102</f>
        <v>3</v>
      </c>
      <c r="K103">
        <f>WarehouseRawData!V102</f>
        <v>3</v>
      </c>
      <c r="L103">
        <f>WarehouseRawData!W102</f>
        <v>3</v>
      </c>
      <c r="M103">
        <f>WarehouseRawData!Y102</f>
        <v>3</v>
      </c>
      <c r="N103">
        <f>WarehouseRawData!Z102</f>
        <v>3</v>
      </c>
      <c r="O103">
        <f>WarehouseRawData!AA102</f>
        <v>3</v>
      </c>
      <c r="P103">
        <f>WarehouseRawData!AB102</f>
        <v>2</v>
      </c>
      <c r="Q103">
        <f>WarehouseRawData!AD102</f>
        <v>2</v>
      </c>
      <c r="R103">
        <f>WarehouseRawData!AE102</f>
        <v>2</v>
      </c>
      <c r="S103">
        <f>WarehouseRawData!AF102</f>
        <v>2</v>
      </c>
      <c r="T103">
        <f>WarehouseRawData!AG102</f>
        <v>2</v>
      </c>
      <c r="U103">
        <f>WarehouseRawData!AI102</f>
        <v>3</v>
      </c>
      <c r="V103">
        <f>WarehouseRawData!AJ102</f>
        <v>3</v>
      </c>
      <c r="W103">
        <f>WarehouseRawData!AK102</f>
        <v>1</v>
      </c>
      <c r="X103">
        <f>WarehouseRawData!AL102</f>
        <v>1</v>
      </c>
      <c r="Y103">
        <f>WarehouseRawData!AN102</f>
        <v>1</v>
      </c>
      <c r="Z103">
        <f>WarehouseRawData!AO102</f>
        <v>3</v>
      </c>
      <c r="AA103">
        <f>WarehouseRawData!AP102</f>
        <v>3</v>
      </c>
      <c r="AB103">
        <f>WarehouseRawData!AQ102</f>
        <v>1</v>
      </c>
      <c r="AC103">
        <f>WarehouseRawData!AS102</f>
        <v>2</v>
      </c>
      <c r="AD103">
        <f>WarehouseRawData!AT102</f>
        <v>2</v>
      </c>
      <c r="AE103">
        <f>WarehouseRawData!AU102</f>
        <v>2</v>
      </c>
      <c r="AF103">
        <f>WarehouseRawData!AV102</f>
        <v>2</v>
      </c>
      <c r="AG103">
        <f>WarehouseRawData!AX102</f>
        <v>1</v>
      </c>
      <c r="AH103">
        <f>WarehouseRawData!AY102</f>
        <v>1</v>
      </c>
      <c r="AI103">
        <f>WarehouseRawData!AZ102</f>
        <v>6</v>
      </c>
      <c r="AJ103">
        <f>WarehouseRawData!BA102</f>
        <v>9</v>
      </c>
      <c r="AK103">
        <f>WarehouseRawData!BB102</f>
        <v>11</v>
      </c>
      <c r="AL103">
        <f>WarehouseRawData!BC102</f>
        <v>0</v>
      </c>
      <c r="AM103">
        <f t="shared" si="1"/>
        <v>26</v>
      </c>
      <c r="AN103" t="str">
        <f>WarehouseRawData!S102</f>
        <v>Level 1</v>
      </c>
    </row>
    <row r="104" spans="1:40" hidden="1" x14ac:dyDescent="0.25">
      <c r="A104">
        <f>WarehouseRawData!BD103</f>
        <v>2015</v>
      </c>
      <c r="B104" t="str">
        <f>WarehouseRawData!A103</f>
        <v>Longar Elementary School</v>
      </c>
      <c r="C104" t="str">
        <f>WarehouseRawData!B103</f>
        <v>Arno Atoll</v>
      </c>
      <c r="D104" t="str">
        <f>WarehouseRawData!C103</f>
        <v>Longar</v>
      </c>
      <c r="E104" t="str">
        <f>WarehouseRawData!D103</f>
        <v>Rural</v>
      </c>
      <c r="F104" t="s">
        <v>416</v>
      </c>
      <c r="G104" t="str">
        <f>WarehouseRawData!I103</f>
        <v>Public</v>
      </c>
      <c r="H104" t="str">
        <f>WarehouseRawData!K103</f>
        <v>Primary School</v>
      </c>
      <c r="I104">
        <f>WarehouseRawData!T103</f>
        <v>3</v>
      </c>
      <c r="J104">
        <f>WarehouseRawData!U103</f>
        <v>3</v>
      </c>
      <c r="K104">
        <f>WarehouseRawData!V103</f>
        <v>3</v>
      </c>
      <c r="L104">
        <f>WarehouseRawData!W103</f>
        <v>3</v>
      </c>
      <c r="M104">
        <f>WarehouseRawData!Y103</f>
        <v>3</v>
      </c>
      <c r="N104">
        <f>WarehouseRawData!Z103</f>
        <v>3</v>
      </c>
      <c r="O104">
        <f>WarehouseRawData!AA103</f>
        <v>3</v>
      </c>
      <c r="P104">
        <f>WarehouseRawData!AB103</f>
        <v>2</v>
      </c>
      <c r="Q104">
        <f>WarehouseRawData!AD103</f>
        <v>2</v>
      </c>
      <c r="R104">
        <f>WarehouseRawData!AE103</f>
        <v>2</v>
      </c>
      <c r="S104">
        <f>WarehouseRawData!AF103</f>
        <v>2</v>
      </c>
      <c r="T104">
        <f>WarehouseRawData!AG103</f>
        <v>2</v>
      </c>
      <c r="U104">
        <f>WarehouseRawData!AI103</f>
        <v>3</v>
      </c>
      <c r="V104">
        <f>WarehouseRawData!AJ103</f>
        <v>3</v>
      </c>
      <c r="W104">
        <f>WarehouseRawData!AK103</f>
        <v>1</v>
      </c>
      <c r="X104">
        <f>WarehouseRawData!AL103</f>
        <v>1</v>
      </c>
      <c r="Y104">
        <f>WarehouseRawData!AN103</f>
        <v>1</v>
      </c>
      <c r="Z104">
        <f>WarehouseRawData!AO103</f>
        <v>3</v>
      </c>
      <c r="AA104">
        <f>WarehouseRawData!AP103</f>
        <v>3</v>
      </c>
      <c r="AB104">
        <f>WarehouseRawData!AQ103</f>
        <v>1</v>
      </c>
      <c r="AC104">
        <f>WarehouseRawData!AS103</f>
        <v>2</v>
      </c>
      <c r="AD104">
        <f>WarehouseRawData!AT103</f>
        <v>2</v>
      </c>
      <c r="AE104">
        <f>WarehouseRawData!AU103</f>
        <v>2</v>
      </c>
      <c r="AF104">
        <f>WarehouseRawData!AV103</f>
        <v>2</v>
      </c>
      <c r="AG104">
        <f>WarehouseRawData!AX103</f>
        <v>1</v>
      </c>
      <c r="AH104">
        <f>WarehouseRawData!AY103</f>
        <v>1</v>
      </c>
      <c r="AI104">
        <f>WarehouseRawData!AZ103</f>
        <v>6</v>
      </c>
      <c r="AJ104">
        <f>WarehouseRawData!BA103</f>
        <v>9</v>
      </c>
      <c r="AK104">
        <f>WarehouseRawData!BB103</f>
        <v>11</v>
      </c>
      <c r="AL104">
        <f>WarehouseRawData!BC103</f>
        <v>0</v>
      </c>
      <c r="AM104">
        <f t="shared" si="1"/>
        <v>26</v>
      </c>
      <c r="AN104" t="str">
        <f>WarehouseRawData!S103</f>
        <v>Level 1</v>
      </c>
    </row>
    <row r="105" spans="1:40" hidden="1" x14ac:dyDescent="0.25">
      <c r="A105">
        <f>WarehouseRawData!BD104</f>
        <v>2016</v>
      </c>
      <c r="B105" t="str">
        <f>WarehouseRawData!A104</f>
        <v>Lukoj Elementary School</v>
      </c>
      <c r="C105" t="str">
        <f>WarehouseRawData!B104</f>
        <v>Arno Atoll</v>
      </c>
      <c r="D105" t="str">
        <f>WarehouseRawData!C104</f>
        <v>Lukoj</v>
      </c>
      <c r="E105" t="str">
        <f>WarehouseRawData!D104</f>
        <v>Rural</v>
      </c>
      <c r="F105" t="s">
        <v>416</v>
      </c>
      <c r="G105" t="str">
        <f>WarehouseRawData!I104</f>
        <v>Public</v>
      </c>
      <c r="H105" t="str">
        <f>WarehouseRawData!K104</f>
        <v>Primary School</v>
      </c>
      <c r="I105">
        <f>WarehouseRawData!T104</f>
        <v>3</v>
      </c>
      <c r="J105">
        <f>WarehouseRawData!U104</f>
        <v>2</v>
      </c>
      <c r="K105">
        <f>WarehouseRawData!V104</f>
        <v>2</v>
      </c>
      <c r="L105">
        <f>WarehouseRawData!W104</f>
        <v>1</v>
      </c>
      <c r="M105">
        <f>WarehouseRawData!Y104</f>
        <v>2</v>
      </c>
      <c r="N105">
        <f>WarehouseRawData!Z104</f>
        <v>2</v>
      </c>
      <c r="O105">
        <f>WarehouseRawData!AA104</f>
        <v>2</v>
      </c>
      <c r="P105">
        <f>WarehouseRawData!AB104</f>
        <v>2</v>
      </c>
      <c r="Q105">
        <f>WarehouseRawData!AD104</f>
        <v>1</v>
      </c>
      <c r="R105">
        <f>WarehouseRawData!AE104</f>
        <v>1</v>
      </c>
      <c r="S105">
        <f>WarehouseRawData!AF104</f>
        <v>1</v>
      </c>
      <c r="T105">
        <f>WarehouseRawData!AG104</f>
        <v>1</v>
      </c>
      <c r="U105">
        <f>WarehouseRawData!AI104</f>
        <v>2</v>
      </c>
      <c r="V105">
        <f>WarehouseRawData!AJ104</f>
        <v>1</v>
      </c>
      <c r="W105">
        <f>WarehouseRawData!AK104</f>
        <v>3</v>
      </c>
      <c r="X105">
        <f>WarehouseRawData!AL104</f>
        <v>2</v>
      </c>
      <c r="Y105">
        <f>WarehouseRawData!AN104</f>
        <v>2</v>
      </c>
      <c r="Z105">
        <f>WarehouseRawData!AO104</f>
        <v>2</v>
      </c>
      <c r="AA105">
        <f>WarehouseRawData!AP104</f>
        <v>3</v>
      </c>
      <c r="AB105">
        <f>WarehouseRawData!AQ104</f>
        <v>2</v>
      </c>
      <c r="AC105">
        <f>WarehouseRawData!AS104</f>
        <v>2</v>
      </c>
      <c r="AD105">
        <f>WarehouseRawData!AT104</f>
        <v>3</v>
      </c>
      <c r="AE105">
        <f>WarehouseRawData!AU104</f>
        <v>3</v>
      </c>
      <c r="AF105">
        <f>WarehouseRawData!AV104</f>
        <v>3</v>
      </c>
      <c r="AG105">
        <f>WarehouseRawData!AX104</f>
        <v>2</v>
      </c>
      <c r="AH105">
        <f>WarehouseRawData!AY104</f>
        <v>2</v>
      </c>
      <c r="AI105">
        <f>WarehouseRawData!AZ104</f>
        <v>6</v>
      </c>
      <c r="AJ105">
        <f>WarehouseRawData!BA104</f>
        <v>14</v>
      </c>
      <c r="AK105">
        <f>WarehouseRawData!BB104</f>
        <v>6</v>
      </c>
      <c r="AL105">
        <f>WarehouseRawData!BC104</f>
        <v>0</v>
      </c>
      <c r="AM105">
        <f t="shared" si="1"/>
        <v>26</v>
      </c>
      <c r="AN105" t="str">
        <f>WarehouseRawData!S104</f>
        <v>Level 1</v>
      </c>
    </row>
    <row r="106" spans="1:40" hidden="1" x14ac:dyDescent="0.25">
      <c r="A106">
        <f>WarehouseRawData!BD105</f>
        <v>2017</v>
      </c>
      <c r="B106" t="str">
        <f>WarehouseRawData!A105</f>
        <v>Lukoj Elementary School</v>
      </c>
      <c r="C106" t="str">
        <f>WarehouseRawData!B105</f>
        <v>Arno Atoll</v>
      </c>
      <c r="D106" t="str">
        <f>WarehouseRawData!C105</f>
        <v>Lukoj</v>
      </c>
      <c r="E106" t="str">
        <f>WarehouseRawData!D105</f>
        <v>Rural</v>
      </c>
      <c r="F106" t="s">
        <v>416</v>
      </c>
      <c r="G106" t="str">
        <f>WarehouseRawData!I105</f>
        <v>Public</v>
      </c>
      <c r="H106" t="str">
        <f>WarehouseRawData!K105</f>
        <v>Primary School</v>
      </c>
      <c r="I106">
        <f>WarehouseRawData!T105</f>
        <v>3</v>
      </c>
      <c r="J106">
        <f>WarehouseRawData!U105</f>
        <v>2</v>
      </c>
      <c r="K106">
        <f>WarehouseRawData!V105</f>
        <v>2</v>
      </c>
      <c r="L106">
        <f>WarehouseRawData!W105</f>
        <v>1</v>
      </c>
      <c r="M106">
        <f>WarehouseRawData!Y105</f>
        <v>2</v>
      </c>
      <c r="N106">
        <f>WarehouseRawData!Z105</f>
        <v>2</v>
      </c>
      <c r="O106">
        <f>WarehouseRawData!AA105</f>
        <v>2</v>
      </c>
      <c r="P106">
        <f>WarehouseRawData!AB105</f>
        <v>2</v>
      </c>
      <c r="Q106">
        <f>WarehouseRawData!AD105</f>
        <v>1</v>
      </c>
      <c r="R106">
        <f>WarehouseRawData!AE105</f>
        <v>1</v>
      </c>
      <c r="S106">
        <f>WarehouseRawData!AF105</f>
        <v>1</v>
      </c>
      <c r="T106">
        <f>WarehouseRawData!AG105</f>
        <v>1</v>
      </c>
      <c r="U106">
        <f>WarehouseRawData!AI105</f>
        <v>2</v>
      </c>
      <c r="V106">
        <f>WarehouseRawData!AJ105</f>
        <v>1</v>
      </c>
      <c r="W106">
        <f>WarehouseRawData!AK105</f>
        <v>3</v>
      </c>
      <c r="X106">
        <f>WarehouseRawData!AL105</f>
        <v>2</v>
      </c>
      <c r="Y106">
        <f>WarehouseRawData!AN105</f>
        <v>2</v>
      </c>
      <c r="Z106">
        <f>WarehouseRawData!AO105</f>
        <v>2</v>
      </c>
      <c r="AA106">
        <f>WarehouseRawData!AP105</f>
        <v>3</v>
      </c>
      <c r="AB106">
        <f>WarehouseRawData!AQ105</f>
        <v>2</v>
      </c>
      <c r="AC106">
        <f>WarehouseRawData!AS105</f>
        <v>2</v>
      </c>
      <c r="AD106">
        <f>WarehouseRawData!AT105</f>
        <v>3</v>
      </c>
      <c r="AE106">
        <f>WarehouseRawData!AU105</f>
        <v>3</v>
      </c>
      <c r="AF106">
        <f>WarehouseRawData!AV105</f>
        <v>3</v>
      </c>
      <c r="AG106">
        <f>WarehouseRawData!AX105</f>
        <v>2</v>
      </c>
      <c r="AH106">
        <f>WarehouseRawData!AY105</f>
        <v>2</v>
      </c>
      <c r="AI106">
        <f>WarehouseRawData!AZ105</f>
        <v>6</v>
      </c>
      <c r="AJ106">
        <f>WarehouseRawData!BA105</f>
        <v>14</v>
      </c>
      <c r="AK106">
        <f>WarehouseRawData!BB105</f>
        <v>6</v>
      </c>
      <c r="AL106">
        <f>WarehouseRawData!BC105</f>
        <v>0</v>
      </c>
      <c r="AM106">
        <f t="shared" si="1"/>
        <v>26</v>
      </c>
      <c r="AN106" t="str">
        <f>WarehouseRawData!S105</f>
        <v>Level 1</v>
      </c>
    </row>
    <row r="107" spans="1:40" hidden="1" x14ac:dyDescent="0.25">
      <c r="A107">
        <f>WarehouseRawData!BD106</f>
        <v>2018</v>
      </c>
      <c r="B107" t="str">
        <f>WarehouseRawData!A106</f>
        <v>Lukoj Elementary School</v>
      </c>
      <c r="C107" t="str">
        <f>WarehouseRawData!B106</f>
        <v>Arno Atoll</v>
      </c>
      <c r="D107" t="str">
        <f>WarehouseRawData!C106</f>
        <v>Lukoj</v>
      </c>
      <c r="E107" t="str">
        <f>WarehouseRawData!D106</f>
        <v>Rural</v>
      </c>
      <c r="F107" t="s">
        <v>416</v>
      </c>
      <c r="G107" t="str">
        <f>WarehouseRawData!I106</f>
        <v>Public</v>
      </c>
      <c r="H107" t="str">
        <f>WarehouseRawData!K106</f>
        <v>Primary School</v>
      </c>
      <c r="I107">
        <f>WarehouseRawData!T106</f>
        <v>3</v>
      </c>
      <c r="J107">
        <f>WarehouseRawData!U106</f>
        <v>2</v>
      </c>
      <c r="K107">
        <f>WarehouseRawData!V106</f>
        <v>2</v>
      </c>
      <c r="L107">
        <f>WarehouseRawData!W106</f>
        <v>2</v>
      </c>
      <c r="M107">
        <f>WarehouseRawData!Y106</f>
        <v>2</v>
      </c>
      <c r="N107">
        <f>WarehouseRawData!Z106</f>
        <v>2</v>
      </c>
      <c r="O107">
        <f>WarehouseRawData!AA106</f>
        <v>2</v>
      </c>
      <c r="P107">
        <f>WarehouseRawData!AB106</f>
        <v>2</v>
      </c>
      <c r="Q107">
        <f>WarehouseRawData!AD106</f>
        <v>2</v>
      </c>
      <c r="R107">
        <f>WarehouseRawData!AE106</f>
        <v>2</v>
      </c>
      <c r="S107">
        <f>WarehouseRawData!AF106</f>
        <v>2</v>
      </c>
      <c r="T107">
        <f>WarehouseRawData!AG106</f>
        <v>2</v>
      </c>
      <c r="U107">
        <f>WarehouseRawData!AI106</f>
        <v>2</v>
      </c>
      <c r="V107">
        <f>WarehouseRawData!AJ106</f>
        <v>1</v>
      </c>
      <c r="W107">
        <f>WarehouseRawData!AK106</f>
        <v>3</v>
      </c>
      <c r="X107">
        <f>WarehouseRawData!AL106</f>
        <v>2</v>
      </c>
      <c r="Y107">
        <f>WarehouseRawData!AN106</f>
        <v>2</v>
      </c>
      <c r="Z107">
        <f>WarehouseRawData!AO106</f>
        <v>2</v>
      </c>
      <c r="AA107">
        <f>WarehouseRawData!AP106</f>
        <v>3</v>
      </c>
      <c r="AB107">
        <f>WarehouseRawData!AQ106</f>
        <v>2</v>
      </c>
      <c r="AC107">
        <f>WarehouseRawData!AS106</f>
        <v>2</v>
      </c>
      <c r="AD107">
        <f>WarehouseRawData!AT106</f>
        <v>3</v>
      </c>
      <c r="AE107">
        <f>WarehouseRawData!AU106</f>
        <v>3</v>
      </c>
      <c r="AF107">
        <f>WarehouseRawData!AV106</f>
        <v>3</v>
      </c>
      <c r="AG107">
        <f>WarehouseRawData!AX106</f>
        <v>2</v>
      </c>
      <c r="AH107">
        <f>WarehouseRawData!AY106</f>
        <v>2</v>
      </c>
      <c r="AI107">
        <f>WarehouseRawData!AZ106</f>
        <v>1</v>
      </c>
      <c r="AJ107">
        <f>WarehouseRawData!BA106</f>
        <v>19</v>
      </c>
      <c r="AK107">
        <f>WarehouseRawData!BB106</f>
        <v>6</v>
      </c>
      <c r="AL107">
        <f>WarehouseRawData!BC106</f>
        <v>0</v>
      </c>
      <c r="AM107">
        <f t="shared" si="1"/>
        <v>26</v>
      </c>
      <c r="AN107" t="str">
        <f>WarehouseRawData!S106</f>
        <v>Level 2</v>
      </c>
    </row>
    <row r="108" spans="1:40" x14ac:dyDescent="0.25">
      <c r="A108">
        <f>WarehouseRawData!BD107</f>
        <v>2019</v>
      </c>
      <c r="B108" t="str">
        <f>WarehouseRawData!A107</f>
        <v>Lukoj Elementary School</v>
      </c>
      <c r="C108" t="str">
        <f>WarehouseRawData!B107</f>
        <v>Arno Atoll</v>
      </c>
      <c r="D108" t="str">
        <f>WarehouseRawData!C107</f>
        <v>Lukoj</v>
      </c>
      <c r="E108" t="str">
        <f>WarehouseRawData!D107</f>
        <v>Rural</v>
      </c>
      <c r="F108" t="s">
        <v>416</v>
      </c>
      <c r="G108" t="str">
        <f>WarehouseRawData!I107</f>
        <v>Public</v>
      </c>
      <c r="H108" t="str">
        <f>WarehouseRawData!K107</f>
        <v>Primary School</v>
      </c>
      <c r="I108">
        <f>WarehouseRawData!T107</f>
        <v>3</v>
      </c>
      <c r="J108">
        <f>WarehouseRawData!U107</f>
        <v>2</v>
      </c>
      <c r="K108">
        <f>WarehouseRawData!V107</f>
        <v>2</v>
      </c>
      <c r="L108">
        <f>WarehouseRawData!W107</f>
        <v>2</v>
      </c>
      <c r="M108">
        <f>WarehouseRawData!Y107</f>
        <v>2</v>
      </c>
      <c r="N108">
        <f>WarehouseRawData!Z107</f>
        <v>2</v>
      </c>
      <c r="O108">
        <f>WarehouseRawData!AA107</f>
        <v>2</v>
      </c>
      <c r="P108">
        <f>WarehouseRawData!AB107</f>
        <v>2</v>
      </c>
      <c r="Q108">
        <f>WarehouseRawData!AD107</f>
        <v>2</v>
      </c>
      <c r="R108">
        <f>WarehouseRawData!AE107</f>
        <v>2</v>
      </c>
      <c r="S108">
        <f>WarehouseRawData!AF107</f>
        <v>2</v>
      </c>
      <c r="T108">
        <f>WarehouseRawData!AG107</f>
        <v>2</v>
      </c>
      <c r="U108">
        <f>WarehouseRawData!AI107</f>
        <v>2</v>
      </c>
      <c r="V108">
        <f>WarehouseRawData!AJ107</f>
        <v>1</v>
      </c>
      <c r="W108">
        <f>WarehouseRawData!AK107</f>
        <v>3</v>
      </c>
      <c r="X108">
        <f>WarehouseRawData!AL107</f>
        <v>2</v>
      </c>
      <c r="Y108">
        <f>WarehouseRawData!AN107</f>
        <v>2</v>
      </c>
      <c r="Z108">
        <f>WarehouseRawData!AO107</f>
        <v>2</v>
      </c>
      <c r="AA108">
        <f>WarehouseRawData!AP107</f>
        <v>3</v>
      </c>
      <c r="AB108">
        <f>WarehouseRawData!AQ107</f>
        <v>2</v>
      </c>
      <c r="AC108">
        <f>WarehouseRawData!AS107</f>
        <v>2</v>
      </c>
      <c r="AD108">
        <f>WarehouseRawData!AT107</f>
        <v>3</v>
      </c>
      <c r="AE108">
        <f>WarehouseRawData!AU107</f>
        <v>3</v>
      </c>
      <c r="AF108">
        <f>WarehouseRawData!AV107</f>
        <v>3</v>
      </c>
      <c r="AG108">
        <f>WarehouseRawData!AX107</f>
        <v>2</v>
      </c>
      <c r="AH108">
        <f>WarehouseRawData!AY107</f>
        <v>2</v>
      </c>
      <c r="AI108">
        <f>WarehouseRawData!AZ107</f>
        <v>1</v>
      </c>
      <c r="AJ108">
        <f>WarehouseRawData!BA107</f>
        <v>19</v>
      </c>
      <c r="AK108">
        <f>WarehouseRawData!BB107</f>
        <v>6</v>
      </c>
      <c r="AL108">
        <f>WarehouseRawData!BC107</f>
        <v>0</v>
      </c>
      <c r="AM108">
        <f t="shared" si="1"/>
        <v>26</v>
      </c>
      <c r="AN108" t="str">
        <f>WarehouseRawData!S107</f>
        <v>Level 2</v>
      </c>
    </row>
    <row r="109" spans="1:40" hidden="1" x14ac:dyDescent="0.25">
      <c r="A109">
        <f>WarehouseRawData!BD108</f>
        <v>2014</v>
      </c>
      <c r="B109" t="str">
        <f>WarehouseRawData!A108</f>
        <v>Lukoj Elementary School</v>
      </c>
      <c r="C109" t="str">
        <f>WarehouseRawData!B108</f>
        <v>Arno Atoll</v>
      </c>
      <c r="D109" t="str">
        <f>WarehouseRawData!C108</f>
        <v>Lukoj</v>
      </c>
      <c r="E109" t="str">
        <f>WarehouseRawData!D108</f>
        <v>Rural</v>
      </c>
      <c r="F109" t="s">
        <v>416</v>
      </c>
      <c r="G109" t="str">
        <f>WarehouseRawData!I108</f>
        <v>Public</v>
      </c>
      <c r="H109" t="str">
        <f>WarehouseRawData!K108</f>
        <v>Primary School</v>
      </c>
      <c r="I109">
        <f>WarehouseRawData!T108</f>
        <v>3</v>
      </c>
      <c r="J109">
        <f>WarehouseRawData!U108</f>
        <v>2</v>
      </c>
      <c r="K109">
        <f>WarehouseRawData!V108</f>
        <v>2</v>
      </c>
      <c r="L109">
        <f>WarehouseRawData!W108</f>
        <v>1</v>
      </c>
      <c r="M109">
        <f>WarehouseRawData!Y108</f>
        <v>2</v>
      </c>
      <c r="N109">
        <f>WarehouseRawData!Z108</f>
        <v>2</v>
      </c>
      <c r="O109">
        <f>WarehouseRawData!AA108</f>
        <v>2</v>
      </c>
      <c r="P109">
        <f>WarehouseRawData!AB108</f>
        <v>2</v>
      </c>
      <c r="Q109">
        <f>WarehouseRawData!AD108</f>
        <v>1</v>
      </c>
      <c r="R109">
        <f>WarehouseRawData!AE108</f>
        <v>1</v>
      </c>
      <c r="S109">
        <f>WarehouseRawData!AF108</f>
        <v>1</v>
      </c>
      <c r="T109">
        <f>WarehouseRawData!AG108</f>
        <v>1</v>
      </c>
      <c r="U109">
        <f>WarehouseRawData!AI108</f>
        <v>2</v>
      </c>
      <c r="V109">
        <f>WarehouseRawData!AJ108</f>
        <v>1</v>
      </c>
      <c r="W109">
        <f>WarehouseRawData!AK108</f>
        <v>3</v>
      </c>
      <c r="X109">
        <f>WarehouseRawData!AL108</f>
        <v>2</v>
      </c>
      <c r="Y109">
        <f>WarehouseRawData!AN108</f>
        <v>2</v>
      </c>
      <c r="Z109">
        <f>WarehouseRawData!AO108</f>
        <v>2</v>
      </c>
      <c r="AA109">
        <f>WarehouseRawData!AP108</f>
        <v>3</v>
      </c>
      <c r="AB109">
        <f>WarehouseRawData!AQ108</f>
        <v>2</v>
      </c>
      <c r="AC109">
        <f>WarehouseRawData!AS108</f>
        <v>2</v>
      </c>
      <c r="AD109">
        <f>WarehouseRawData!AT108</f>
        <v>3</v>
      </c>
      <c r="AE109">
        <f>WarehouseRawData!AU108</f>
        <v>3</v>
      </c>
      <c r="AF109">
        <f>WarehouseRawData!AV108</f>
        <v>3</v>
      </c>
      <c r="AG109">
        <f>WarehouseRawData!AX108</f>
        <v>2</v>
      </c>
      <c r="AH109">
        <f>WarehouseRawData!AY108</f>
        <v>2</v>
      </c>
      <c r="AI109">
        <f>WarehouseRawData!AZ108</f>
        <v>6</v>
      </c>
      <c r="AJ109">
        <f>WarehouseRawData!BA108</f>
        <v>14</v>
      </c>
      <c r="AK109">
        <f>WarehouseRawData!BB108</f>
        <v>6</v>
      </c>
      <c r="AL109">
        <f>WarehouseRawData!BC108</f>
        <v>0</v>
      </c>
      <c r="AM109">
        <f t="shared" si="1"/>
        <v>26</v>
      </c>
      <c r="AN109" t="str">
        <f>WarehouseRawData!S108</f>
        <v>Level 1</v>
      </c>
    </row>
    <row r="110" spans="1:40" hidden="1" x14ac:dyDescent="0.25">
      <c r="A110">
        <f>WarehouseRawData!BD109</f>
        <v>2015</v>
      </c>
      <c r="B110" t="str">
        <f>WarehouseRawData!A109</f>
        <v>Lukoj Elementary School</v>
      </c>
      <c r="C110" t="str">
        <f>WarehouseRawData!B109</f>
        <v>Arno Atoll</v>
      </c>
      <c r="D110" t="str">
        <f>WarehouseRawData!C109</f>
        <v>Lukoj</v>
      </c>
      <c r="E110" t="str">
        <f>WarehouseRawData!D109</f>
        <v>Rural</v>
      </c>
      <c r="F110" t="s">
        <v>416</v>
      </c>
      <c r="G110" t="str">
        <f>WarehouseRawData!I109</f>
        <v>Public</v>
      </c>
      <c r="H110" t="str">
        <f>WarehouseRawData!K109</f>
        <v>Primary School</v>
      </c>
      <c r="I110">
        <f>WarehouseRawData!T109</f>
        <v>3</v>
      </c>
      <c r="J110">
        <f>WarehouseRawData!U109</f>
        <v>2</v>
      </c>
      <c r="K110">
        <f>WarehouseRawData!V109</f>
        <v>2</v>
      </c>
      <c r="L110">
        <f>WarehouseRawData!W109</f>
        <v>1</v>
      </c>
      <c r="M110">
        <f>WarehouseRawData!Y109</f>
        <v>2</v>
      </c>
      <c r="N110">
        <f>WarehouseRawData!Z109</f>
        <v>2</v>
      </c>
      <c r="O110">
        <f>WarehouseRawData!AA109</f>
        <v>2</v>
      </c>
      <c r="P110">
        <f>WarehouseRawData!AB109</f>
        <v>2</v>
      </c>
      <c r="Q110">
        <f>WarehouseRawData!AD109</f>
        <v>1</v>
      </c>
      <c r="R110">
        <f>WarehouseRawData!AE109</f>
        <v>1</v>
      </c>
      <c r="S110">
        <f>WarehouseRawData!AF109</f>
        <v>1</v>
      </c>
      <c r="T110">
        <f>WarehouseRawData!AG109</f>
        <v>1</v>
      </c>
      <c r="U110">
        <f>WarehouseRawData!AI109</f>
        <v>2</v>
      </c>
      <c r="V110">
        <f>WarehouseRawData!AJ109</f>
        <v>1</v>
      </c>
      <c r="W110">
        <f>WarehouseRawData!AK109</f>
        <v>3</v>
      </c>
      <c r="X110">
        <f>WarehouseRawData!AL109</f>
        <v>2</v>
      </c>
      <c r="Y110">
        <f>WarehouseRawData!AN109</f>
        <v>2</v>
      </c>
      <c r="Z110">
        <f>WarehouseRawData!AO109</f>
        <v>2</v>
      </c>
      <c r="AA110">
        <f>WarehouseRawData!AP109</f>
        <v>3</v>
      </c>
      <c r="AB110">
        <f>WarehouseRawData!AQ109</f>
        <v>2</v>
      </c>
      <c r="AC110">
        <f>WarehouseRawData!AS109</f>
        <v>2</v>
      </c>
      <c r="AD110">
        <f>WarehouseRawData!AT109</f>
        <v>3</v>
      </c>
      <c r="AE110">
        <f>WarehouseRawData!AU109</f>
        <v>3</v>
      </c>
      <c r="AF110">
        <f>WarehouseRawData!AV109</f>
        <v>3</v>
      </c>
      <c r="AG110">
        <f>WarehouseRawData!AX109</f>
        <v>2</v>
      </c>
      <c r="AH110">
        <f>WarehouseRawData!AY109</f>
        <v>2</v>
      </c>
      <c r="AI110">
        <f>WarehouseRawData!AZ109</f>
        <v>6</v>
      </c>
      <c r="AJ110">
        <f>WarehouseRawData!BA109</f>
        <v>14</v>
      </c>
      <c r="AK110">
        <f>WarehouseRawData!BB109</f>
        <v>6</v>
      </c>
      <c r="AL110">
        <f>WarehouseRawData!BC109</f>
        <v>0</v>
      </c>
      <c r="AM110">
        <f t="shared" si="1"/>
        <v>26</v>
      </c>
      <c r="AN110" t="str">
        <f>WarehouseRawData!S109</f>
        <v>Level 1</v>
      </c>
    </row>
    <row r="111" spans="1:40" hidden="1" x14ac:dyDescent="0.25">
      <c r="A111">
        <f>WarehouseRawData!BD110</f>
        <v>2016</v>
      </c>
      <c r="B111" t="str">
        <f>WarehouseRawData!A110</f>
        <v>Matolen Elementary School</v>
      </c>
      <c r="C111" t="str">
        <f>WarehouseRawData!B110</f>
        <v>Arno Atoll</v>
      </c>
      <c r="D111" t="str">
        <f>WarehouseRawData!C110</f>
        <v>Matolen</v>
      </c>
      <c r="E111" t="str">
        <f>WarehouseRawData!D110</f>
        <v>Rural</v>
      </c>
      <c r="F111" t="s">
        <v>416</v>
      </c>
      <c r="G111" t="str">
        <f>WarehouseRawData!I110</f>
        <v>Public</v>
      </c>
      <c r="H111" t="str">
        <f>WarehouseRawData!K110</f>
        <v>Primary School</v>
      </c>
      <c r="I111">
        <f>WarehouseRawData!T110</f>
        <v>3</v>
      </c>
      <c r="J111">
        <f>WarehouseRawData!U110</f>
        <v>2</v>
      </c>
      <c r="K111">
        <f>WarehouseRawData!V110</f>
        <v>2</v>
      </c>
      <c r="L111">
        <f>WarehouseRawData!W110</f>
        <v>2</v>
      </c>
      <c r="M111">
        <f>WarehouseRawData!Y110</f>
        <v>2</v>
      </c>
      <c r="N111">
        <f>WarehouseRawData!Z110</f>
        <v>1</v>
      </c>
      <c r="O111">
        <f>WarehouseRawData!AA110</f>
        <v>1</v>
      </c>
      <c r="P111">
        <f>WarehouseRawData!AB110</f>
        <v>2</v>
      </c>
      <c r="Q111">
        <f>WarehouseRawData!AD110</f>
        <v>2</v>
      </c>
      <c r="R111">
        <f>WarehouseRawData!AE110</f>
        <v>2</v>
      </c>
      <c r="S111">
        <f>WarehouseRawData!AF110</f>
        <v>2</v>
      </c>
      <c r="T111">
        <f>WarehouseRawData!AG110</f>
        <v>2</v>
      </c>
      <c r="U111">
        <f>WarehouseRawData!AI110</f>
        <v>1</v>
      </c>
      <c r="V111">
        <f>WarehouseRawData!AJ110</f>
        <v>2</v>
      </c>
      <c r="W111">
        <f>WarehouseRawData!AK110</f>
        <v>2</v>
      </c>
      <c r="X111">
        <f>WarehouseRawData!AL110</f>
        <v>2</v>
      </c>
      <c r="Y111">
        <f>WarehouseRawData!AN110</f>
        <v>1</v>
      </c>
      <c r="Z111">
        <f>WarehouseRawData!AO110</f>
        <v>1</v>
      </c>
      <c r="AA111">
        <f>WarehouseRawData!AP110</f>
        <v>1</v>
      </c>
      <c r="AB111">
        <f>WarehouseRawData!AQ110</f>
        <v>1</v>
      </c>
      <c r="AC111">
        <f>WarehouseRawData!AS110</f>
        <v>2</v>
      </c>
      <c r="AD111">
        <f>WarehouseRawData!AT110</f>
        <v>2</v>
      </c>
      <c r="AE111">
        <f>WarehouseRawData!AU110</f>
        <v>2</v>
      </c>
      <c r="AF111">
        <f>WarehouseRawData!AV110</f>
        <v>2</v>
      </c>
      <c r="AG111">
        <f>WarehouseRawData!AX110</f>
        <v>1</v>
      </c>
      <c r="AH111">
        <f>WarehouseRawData!AY110</f>
        <v>3</v>
      </c>
      <c r="AI111">
        <f>WarehouseRawData!AZ110</f>
        <v>8</v>
      </c>
      <c r="AJ111">
        <f>WarehouseRawData!BA110</f>
        <v>16</v>
      </c>
      <c r="AK111">
        <f>WarehouseRawData!BB110</f>
        <v>2</v>
      </c>
      <c r="AL111">
        <f>WarehouseRawData!BC110</f>
        <v>0</v>
      </c>
      <c r="AM111">
        <f t="shared" si="1"/>
        <v>26</v>
      </c>
      <c r="AN111" t="str">
        <f>WarehouseRawData!S110</f>
        <v>Level 1</v>
      </c>
    </row>
    <row r="112" spans="1:40" hidden="1" x14ac:dyDescent="0.25">
      <c r="A112">
        <f>WarehouseRawData!BD111</f>
        <v>2017</v>
      </c>
      <c r="B112" t="str">
        <f>WarehouseRawData!A111</f>
        <v>Matolen Elementary School</v>
      </c>
      <c r="C112" t="str">
        <f>WarehouseRawData!B111</f>
        <v>Arno Atoll</v>
      </c>
      <c r="D112" t="str">
        <f>WarehouseRawData!C111</f>
        <v>Matolen</v>
      </c>
      <c r="E112" t="str">
        <f>WarehouseRawData!D111</f>
        <v>Rural</v>
      </c>
      <c r="F112" t="s">
        <v>416</v>
      </c>
      <c r="G112" t="str">
        <f>WarehouseRawData!I111</f>
        <v>Public</v>
      </c>
      <c r="H112" t="str">
        <f>WarehouseRawData!K111</f>
        <v>Primary School</v>
      </c>
      <c r="I112">
        <f>WarehouseRawData!T111</f>
        <v>3</v>
      </c>
      <c r="J112">
        <f>WarehouseRawData!U111</f>
        <v>2</v>
      </c>
      <c r="K112">
        <f>WarehouseRawData!V111</f>
        <v>2</v>
      </c>
      <c r="L112">
        <f>WarehouseRawData!W111</f>
        <v>2</v>
      </c>
      <c r="M112">
        <f>WarehouseRawData!Y111</f>
        <v>2</v>
      </c>
      <c r="N112">
        <f>WarehouseRawData!Z111</f>
        <v>1</v>
      </c>
      <c r="O112">
        <f>WarehouseRawData!AA111</f>
        <v>1</v>
      </c>
      <c r="P112">
        <f>WarehouseRawData!AB111</f>
        <v>2</v>
      </c>
      <c r="Q112">
        <f>WarehouseRawData!AD111</f>
        <v>2</v>
      </c>
      <c r="R112">
        <f>WarehouseRawData!AE111</f>
        <v>2</v>
      </c>
      <c r="S112">
        <f>WarehouseRawData!AF111</f>
        <v>2</v>
      </c>
      <c r="T112">
        <f>WarehouseRawData!AG111</f>
        <v>2</v>
      </c>
      <c r="U112">
        <f>WarehouseRawData!AI111</f>
        <v>1</v>
      </c>
      <c r="V112">
        <f>WarehouseRawData!AJ111</f>
        <v>2</v>
      </c>
      <c r="W112">
        <f>WarehouseRawData!AK111</f>
        <v>2</v>
      </c>
      <c r="X112">
        <f>WarehouseRawData!AL111</f>
        <v>2</v>
      </c>
      <c r="Y112">
        <f>WarehouseRawData!AN111</f>
        <v>1</v>
      </c>
      <c r="Z112">
        <f>WarehouseRawData!AO111</f>
        <v>1</v>
      </c>
      <c r="AA112">
        <f>WarehouseRawData!AP111</f>
        <v>1</v>
      </c>
      <c r="AB112">
        <f>WarehouseRawData!AQ111</f>
        <v>1</v>
      </c>
      <c r="AC112">
        <f>WarehouseRawData!AS111</f>
        <v>2</v>
      </c>
      <c r="AD112">
        <f>WarehouseRawData!AT111</f>
        <v>2</v>
      </c>
      <c r="AE112">
        <f>WarehouseRawData!AU111</f>
        <v>2</v>
      </c>
      <c r="AF112">
        <f>WarehouseRawData!AV111</f>
        <v>2</v>
      </c>
      <c r="AG112">
        <f>WarehouseRawData!AX111</f>
        <v>1</v>
      </c>
      <c r="AH112">
        <f>WarehouseRawData!AY111</f>
        <v>3</v>
      </c>
      <c r="AI112">
        <f>WarehouseRawData!AZ111</f>
        <v>8</v>
      </c>
      <c r="AJ112">
        <f>WarehouseRawData!BA111</f>
        <v>16</v>
      </c>
      <c r="AK112">
        <f>WarehouseRawData!BB111</f>
        <v>2</v>
      </c>
      <c r="AL112">
        <f>WarehouseRawData!BC111</f>
        <v>0</v>
      </c>
      <c r="AM112">
        <f t="shared" si="1"/>
        <v>26</v>
      </c>
      <c r="AN112" t="str">
        <f>WarehouseRawData!S111</f>
        <v>Level 1</v>
      </c>
    </row>
    <row r="113" spans="1:40" hidden="1" x14ac:dyDescent="0.25">
      <c r="A113">
        <f>WarehouseRawData!BD112</f>
        <v>2018</v>
      </c>
      <c r="B113" t="str">
        <f>WarehouseRawData!A112</f>
        <v>Matolen Elementary School</v>
      </c>
      <c r="C113" t="str">
        <f>WarehouseRawData!B112</f>
        <v>Arno Atoll</v>
      </c>
      <c r="D113" t="str">
        <f>WarehouseRawData!C112</f>
        <v>Matolen</v>
      </c>
      <c r="E113" t="str">
        <f>WarehouseRawData!D112</f>
        <v>Rural</v>
      </c>
      <c r="F113" t="s">
        <v>416</v>
      </c>
      <c r="G113" t="str">
        <f>WarehouseRawData!I112</f>
        <v>Public</v>
      </c>
      <c r="H113" t="str">
        <f>WarehouseRawData!K112</f>
        <v>Primary School</v>
      </c>
      <c r="I113">
        <f>WarehouseRawData!T112</f>
        <v>3</v>
      </c>
      <c r="J113">
        <f>WarehouseRawData!U112</f>
        <v>3</v>
      </c>
      <c r="K113">
        <f>WarehouseRawData!V112</f>
        <v>3</v>
      </c>
      <c r="L113">
        <f>WarehouseRawData!W112</f>
        <v>3</v>
      </c>
      <c r="M113">
        <f>WarehouseRawData!Y112</f>
        <v>2</v>
      </c>
      <c r="N113">
        <f>WarehouseRawData!Z112</f>
        <v>2</v>
      </c>
      <c r="O113">
        <f>WarehouseRawData!AA112</f>
        <v>2</v>
      </c>
      <c r="P113">
        <f>WarehouseRawData!AB112</f>
        <v>2</v>
      </c>
      <c r="Q113">
        <f>WarehouseRawData!AD112</f>
        <v>3</v>
      </c>
      <c r="R113">
        <f>WarehouseRawData!AE112</f>
        <v>3</v>
      </c>
      <c r="S113">
        <f>WarehouseRawData!AF112</f>
        <v>3</v>
      </c>
      <c r="T113">
        <f>WarehouseRawData!AG112</f>
        <v>3</v>
      </c>
      <c r="U113">
        <f>WarehouseRawData!AI112</f>
        <v>2</v>
      </c>
      <c r="V113">
        <f>WarehouseRawData!AJ112</f>
        <v>2</v>
      </c>
      <c r="W113">
        <f>WarehouseRawData!AK112</f>
        <v>2</v>
      </c>
      <c r="X113">
        <f>WarehouseRawData!AL112</f>
        <v>2</v>
      </c>
      <c r="Y113">
        <f>WarehouseRawData!AN112</f>
        <v>2</v>
      </c>
      <c r="Z113">
        <f>WarehouseRawData!AO112</f>
        <v>2</v>
      </c>
      <c r="AA113">
        <f>WarehouseRawData!AP112</f>
        <v>1</v>
      </c>
      <c r="AB113">
        <f>WarehouseRawData!AQ112</f>
        <v>1</v>
      </c>
      <c r="AC113">
        <f>WarehouseRawData!AS112</f>
        <v>3</v>
      </c>
      <c r="AD113">
        <f>WarehouseRawData!AT112</f>
        <v>3</v>
      </c>
      <c r="AE113">
        <f>WarehouseRawData!AU112</f>
        <v>3</v>
      </c>
      <c r="AF113">
        <f>WarehouseRawData!AV112</f>
        <v>3</v>
      </c>
      <c r="AG113">
        <f>WarehouseRawData!AX112</f>
        <v>2</v>
      </c>
      <c r="AH113">
        <f>WarehouseRawData!AY112</f>
        <v>2</v>
      </c>
      <c r="AI113">
        <f>WarehouseRawData!AZ112</f>
        <v>2</v>
      </c>
      <c r="AJ113">
        <f>WarehouseRawData!BA112</f>
        <v>12</v>
      </c>
      <c r="AK113">
        <f>WarehouseRawData!BB112</f>
        <v>12</v>
      </c>
      <c r="AL113">
        <f>WarehouseRawData!BC112</f>
        <v>0</v>
      </c>
      <c r="AM113">
        <f t="shared" si="1"/>
        <v>26</v>
      </c>
      <c r="AN113" t="str">
        <f>WarehouseRawData!S112</f>
        <v>Level 3</v>
      </c>
    </row>
    <row r="114" spans="1:40" x14ac:dyDescent="0.25">
      <c r="A114">
        <f>WarehouseRawData!BD113</f>
        <v>2019</v>
      </c>
      <c r="B114" t="str">
        <f>WarehouseRawData!A113</f>
        <v>Matolen Elementary School</v>
      </c>
      <c r="C114" t="str">
        <f>WarehouseRawData!B113</f>
        <v>Arno Atoll</v>
      </c>
      <c r="D114" t="str">
        <f>WarehouseRawData!C113</f>
        <v>Matolen</v>
      </c>
      <c r="E114" t="str">
        <f>WarehouseRawData!D113</f>
        <v>Rural</v>
      </c>
      <c r="F114" t="s">
        <v>416</v>
      </c>
      <c r="G114" t="str">
        <f>WarehouseRawData!I113</f>
        <v>Public</v>
      </c>
      <c r="H114" t="str">
        <f>WarehouseRawData!K113</f>
        <v>Primary School</v>
      </c>
      <c r="I114">
        <f>WarehouseRawData!T113</f>
        <v>3</v>
      </c>
      <c r="J114">
        <f>WarehouseRawData!U113</f>
        <v>3</v>
      </c>
      <c r="K114">
        <f>WarehouseRawData!V113</f>
        <v>3</v>
      </c>
      <c r="L114">
        <f>WarehouseRawData!W113</f>
        <v>3</v>
      </c>
      <c r="M114">
        <f>WarehouseRawData!Y113</f>
        <v>2</v>
      </c>
      <c r="N114">
        <f>WarehouseRawData!Z113</f>
        <v>2</v>
      </c>
      <c r="O114">
        <f>WarehouseRawData!AA113</f>
        <v>2</v>
      </c>
      <c r="P114">
        <f>WarehouseRawData!AB113</f>
        <v>2</v>
      </c>
      <c r="Q114">
        <f>WarehouseRawData!AD113</f>
        <v>3</v>
      </c>
      <c r="R114">
        <f>WarehouseRawData!AE113</f>
        <v>3</v>
      </c>
      <c r="S114">
        <f>WarehouseRawData!AF113</f>
        <v>3</v>
      </c>
      <c r="T114">
        <f>WarehouseRawData!AG113</f>
        <v>3</v>
      </c>
      <c r="U114">
        <f>WarehouseRawData!AI113</f>
        <v>2</v>
      </c>
      <c r="V114">
        <f>WarehouseRawData!AJ113</f>
        <v>2</v>
      </c>
      <c r="W114">
        <f>WarehouseRawData!AK113</f>
        <v>2</v>
      </c>
      <c r="X114">
        <f>WarehouseRawData!AL113</f>
        <v>2</v>
      </c>
      <c r="Y114">
        <f>WarehouseRawData!AN113</f>
        <v>2</v>
      </c>
      <c r="Z114">
        <f>WarehouseRawData!AO113</f>
        <v>2</v>
      </c>
      <c r="AA114">
        <f>WarehouseRawData!AP113</f>
        <v>1</v>
      </c>
      <c r="AB114">
        <f>WarehouseRawData!AQ113</f>
        <v>1</v>
      </c>
      <c r="AC114">
        <f>WarehouseRawData!AS113</f>
        <v>3</v>
      </c>
      <c r="AD114">
        <f>WarehouseRawData!AT113</f>
        <v>3</v>
      </c>
      <c r="AE114">
        <f>WarehouseRawData!AU113</f>
        <v>3</v>
      </c>
      <c r="AF114">
        <f>WarehouseRawData!AV113</f>
        <v>3</v>
      </c>
      <c r="AG114">
        <f>WarehouseRawData!AX113</f>
        <v>2</v>
      </c>
      <c r="AH114">
        <f>WarehouseRawData!AY113</f>
        <v>2</v>
      </c>
      <c r="AI114">
        <f>WarehouseRawData!AZ113</f>
        <v>2</v>
      </c>
      <c r="AJ114">
        <f>WarehouseRawData!BA113</f>
        <v>12</v>
      </c>
      <c r="AK114">
        <f>WarehouseRawData!BB113</f>
        <v>12</v>
      </c>
      <c r="AL114">
        <f>WarehouseRawData!BC113</f>
        <v>0</v>
      </c>
      <c r="AM114">
        <f t="shared" si="1"/>
        <v>26</v>
      </c>
      <c r="AN114" t="str">
        <f>WarehouseRawData!S113</f>
        <v>Level 3</v>
      </c>
    </row>
    <row r="115" spans="1:40" hidden="1" x14ac:dyDescent="0.25">
      <c r="A115">
        <f>WarehouseRawData!BD114</f>
        <v>2014</v>
      </c>
      <c r="B115" t="str">
        <f>WarehouseRawData!A114</f>
        <v>Matolen Elementary School</v>
      </c>
      <c r="C115" t="str">
        <f>WarehouseRawData!B114</f>
        <v>Arno Atoll</v>
      </c>
      <c r="D115" t="str">
        <f>WarehouseRawData!C114</f>
        <v>Matolen</v>
      </c>
      <c r="E115" t="str">
        <f>WarehouseRawData!D114</f>
        <v>Rural</v>
      </c>
      <c r="F115" t="s">
        <v>416</v>
      </c>
      <c r="G115" t="str">
        <f>WarehouseRawData!I114</f>
        <v>Public</v>
      </c>
      <c r="H115" t="str">
        <f>WarehouseRawData!K114</f>
        <v>Primary School</v>
      </c>
      <c r="I115">
        <f>WarehouseRawData!T114</f>
        <v>3</v>
      </c>
      <c r="J115">
        <f>WarehouseRawData!U114</f>
        <v>2</v>
      </c>
      <c r="K115">
        <f>WarehouseRawData!V114</f>
        <v>2</v>
      </c>
      <c r="L115">
        <f>WarehouseRawData!W114</f>
        <v>2</v>
      </c>
      <c r="M115">
        <f>WarehouseRawData!Y114</f>
        <v>2</v>
      </c>
      <c r="N115">
        <f>WarehouseRawData!Z114</f>
        <v>1</v>
      </c>
      <c r="O115">
        <f>WarehouseRawData!AA114</f>
        <v>1</v>
      </c>
      <c r="P115">
        <f>WarehouseRawData!AB114</f>
        <v>2</v>
      </c>
      <c r="Q115">
        <f>WarehouseRawData!AD114</f>
        <v>2</v>
      </c>
      <c r="R115">
        <f>WarehouseRawData!AE114</f>
        <v>2</v>
      </c>
      <c r="S115">
        <f>WarehouseRawData!AF114</f>
        <v>2</v>
      </c>
      <c r="T115">
        <f>WarehouseRawData!AG114</f>
        <v>2</v>
      </c>
      <c r="U115">
        <f>WarehouseRawData!AI114</f>
        <v>1</v>
      </c>
      <c r="V115">
        <f>WarehouseRawData!AJ114</f>
        <v>2</v>
      </c>
      <c r="W115">
        <f>WarehouseRawData!AK114</f>
        <v>2</v>
      </c>
      <c r="X115">
        <f>WarehouseRawData!AL114</f>
        <v>2</v>
      </c>
      <c r="Y115">
        <f>WarehouseRawData!AN114</f>
        <v>1</v>
      </c>
      <c r="Z115">
        <f>WarehouseRawData!AO114</f>
        <v>1</v>
      </c>
      <c r="AA115">
        <f>WarehouseRawData!AP114</f>
        <v>1</v>
      </c>
      <c r="AB115">
        <f>WarehouseRawData!AQ114</f>
        <v>1</v>
      </c>
      <c r="AC115">
        <f>WarehouseRawData!AS114</f>
        <v>2</v>
      </c>
      <c r="AD115">
        <f>WarehouseRawData!AT114</f>
        <v>2</v>
      </c>
      <c r="AE115">
        <f>WarehouseRawData!AU114</f>
        <v>2</v>
      </c>
      <c r="AF115">
        <f>WarehouseRawData!AV114</f>
        <v>2</v>
      </c>
      <c r="AG115">
        <f>WarehouseRawData!AX114</f>
        <v>1</v>
      </c>
      <c r="AH115">
        <f>WarehouseRawData!AY114</f>
        <v>3</v>
      </c>
      <c r="AI115">
        <f>WarehouseRawData!AZ114</f>
        <v>8</v>
      </c>
      <c r="AJ115">
        <f>WarehouseRawData!BA114</f>
        <v>16</v>
      </c>
      <c r="AK115">
        <f>WarehouseRawData!BB114</f>
        <v>2</v>
      </c>
      <c r="AL115">
        <f>WarehouseRawData!BC114</f>
        <v>0</v>
      </c>
      <c r="AM115">
        <f t="shared" si="1"/>
        <v>26</v>
      </c>
      <c r="AN115" t="str">
        <f>WarehouseRawData!S114</f>
        <v>Level 1</v>
      </c>
    </row>
    <row r="116" spans="1:40" hidden="1" x14ac:dyDescent="0.25">
      <c r="A116">
        <f>WarehouseRawData!BD115</f>
        <v>2015</v>
      </c>
      <c r="B116" t="str">
        <f>WarehouseRawData!A115</f>
        <v>Matolen Elementary School</v>
      </c>
      <c r="C116" t="str">
        <f>WarehouseRawData!B115</f>
        <v>Arno Atoll</v>
      </c>
      <c r="D116" t="str">
        <f>WarehouseRawData!C115</f>
        <v>Matolen</v>
      </c>
      <c r="E116" t="str">
        <f>WarehouseRawData!D115</f>
        <v>Rural</v>
      </c>
      <c r="F116" t="s">
        <v>416</v>
      </c>
      <c r="G116" t="str">
        <f>WarehouseRawData!I115</f>
        <v>Public</v>
      </c>
      <c r="H116" t="str">
        <f>WarehouseRawData!K115</f>
        <v>Primary School</v>
      </c>
      <c r="I116">
        <f>WarehouseRawData!T115</f>
        <v>3</v>
      </c>
      <c r="J116">
        <f>WarehouseRawData!U115</f>
        <v>2</v>
      </c>
      <c r="K116">
        <f>WarehouseRawData!V115</f>
        <v>2</v>
      </c>
      <c r="L116">
        <f>WarehouseRawData!W115</f>
        <v>2</v>
      </c>
      <c r="M116">
        <f>WarehouseRawData!Y115</f>
        <v>2</v>
      </c>
      <c r="N116">
        <f>WarehouseRawData!Z115</f>
        <v>1</v>
      </c>
      <c r="O116">
        <f>WarehouseRawData!AA115</f>
        <v>1</v>
      </c>
      <c r="P116">
        <f>WarehouseRawData!AB115</f>
        <v>2</v>
      </c>
      <c r="Q116">
        <f>WarehouseRawData!AD115</f>
        <v>2</v>
      </c>
      <c r="R116">
        <f>WarehouseRawData!AE115</f>
        <v>2</v>
      </c>
      <c r="S116">
        <f>WarehouseRawData!AF115</f>
        <v>2</v>
      </c>
      <c r="T116">
        <f>WarehouseRawData!AG115</f>
        <v>2</v>
      </c>
      <c r="U116">
        <f>WarehouseRawData!AI115</f>
        <v>1</v>
      </c>
      <c r="V116">
        <f>WarehouseRawData!AJ115</f>
        <v>2</v>
      </c>
      <c r="W116">
        <f>WarehouseRawData!AK115</f>
        <v>2</v>
      </c>
      <c r="X116">
        <f>WarehouseRawData!AL115</f>
        <v>2</v>
      </c>
      <c r="Y116">
        <f>WarehouseRawData!AN115</f>
        <v>1</v>
      </c>
      <c r="Z116">
        <f>WarehouseRawData!AO115</f>
        <v>1</v>
      </c>
      <c r="AA116">
        <f>WarehouseRawData!AP115</f>
        <v>1</v>
      </c>
      <c r="AB116">
        <f>WarehouseRawData!AQ115</f>
        <v>1</v>
      </c>
      <c r="AC116">
        <f>WarehouseRawData!AS115</f>
        <v>2</v>
      </c>
      <c r="AD116">
        <f>WarehouseRawData!AT115</f>
        <v>2</v>
      </c>
      <c r="AE116">
        <f>WarehouseRawData!AU115</f>
        <v>2</v>
      </c>
      <c r="AF116">
        <f>WarehouseRawData!AV115</f>
        <v>2</v>
      </c>
      <c r="AG116">
        <f>WarehouseRawData!AX115</f>
        <v>1</v>
      </c>
      <c r="AH116">
        <f>WarehouseRawData!AY115</f>
        <v>3</v>
      </c>
      <c r="AI116">
        <f>WarehouseRawData!AZ115</f>
        <v>8</v>
      </c>
      <c r="AJ116">
        <f>WarehouseRawData!BA115</f>
        <v>16</v>
      </c>
      <c r="AK116">
        <f>WarehouseRawData!BB115</f>
        <v>2</v>
      </c>
      <c r="AL116">
        <f>WarehouseRawData!BC115</f>
        <v>0</v>
      </c>
      <c r="AM116">
        <f t="shared" si="1"/>
        <v>26</v>
      </c>
      <c r="AN116" t="str">
        <f>WarehouseRawData!S115</f>
        <v>Level 1</v>
      </c>
    </row>
    <row r="117" spans="1:40" hidden="1" x14ac:dyDescent="0.25">
      <c r="A117">
        <f>WarehouseRawData!BD116</f>
        <v>2016</v>
      </c>
      <c r="B117" t="str">
        <f>WarehouseRawData!A116</f>
        <v>Tinak Elementary School</v>
      </c>
      <c r="C117" t="str">
        <f>WarehouseRawData!B116</f>
        <v>Arno Atoll</v>
      </c>
      <c r="D117" t="str">
        <f>WarehouseRawData!C116</f>
        <v>Tinak</v>
      </c>
      <c r="E117" t="str">
        <f>WarehouseRawData!D116</f>
        <v>Rural</v>
      </c>
      <c r="F117" t="s">
        <v>416</v>
      </c>
      <c r="G117" t="str">
        <f>WarehouseRawData!I116</f>
        <v>Public</v>
      </c>
      <c r="H117" t="str">
        <f>WarehouseRawData!K116</f>
        <v>Primary School</v>
      </c>
      <c r="I117">
        <f>WarehouseRawData!T116</f>
        <v>3</v>
      </c>
      <c r="J117">
        <f>WarehouseRawData!U116</f>
        <v>3</v>
      </c>
      <c r="K117">
        <f>WarehouseRawData!V116</f>
        <v>3</v>
      </c>
      <c r="L117">
        <f>WarehouseRawData!W116</f>
        <v>3</v>
      </c>
      <c r="M117">
        <f>WarehouseRawData!Y116</f>
        <v>3</v>
      </c>
      <c r="N117">
        <f>WarehouseRawData!Z116</f>
        <v>3</v>
      </c>
      <c r="O117">
        <f>WarehouseRawData!AA116</f>
        <v>3</v>
      </c>
      <c r="P117">
        <f>WarehouseRawData!AB116</f>
        <v>3</v>
      </c>
      <c r="Q117">
        <f>WarehouseRawData!AD116</f>
        <v>3</v>
      </c>
      <c r="R117">
        <f>WarehouseRawData!AE116</f>
        <v>3</v>
      </c>
      <c r="S117">
        <f>WarehouseRawData!AF116</f>
        <v>3</v>
      </c>
      <c r="T117">
        <f>WarehouseRawData!AG116</f>
        <v>3</v>
      </c>
      <c r="U117">
        <f>WarehouseRawData!AI116</f>
        <v>3</v>
      </c>
      <c r="V117">
        <f>WarehouseRawData!AJ116</f>
        <v>3</v>
      </c>
      <c r="W117">
        <f>WarehouseRawData!AK116</f>
        <v>3</v>
      </c>
      <c r="X117">
        <f>WarehouseRawData!AL116</f>
        <v>3</v>
      </c>
      <c r="Y117">
        <f>WarehouseRawData!AN116</f>
        <v>1</v>
      </c>
      <c r="Z117">
        <f>WarehouseRawData!AO116</f>
        <v>3</v>
      </c>
      <c r="AA117">
        <f>WarehouseRawData!AP116</f>
        <v>3</v>
      </c>
      <c r="AB117">
        <f>WarehouseRawData!AQ116</f>
        <v>1</v>
      </c>
      <c r="AC117">
        <f>WarehouseRawData!AS116</f>
        <v>2</v>
      </c>
      <c r="AD117">
        <f>WarehouseRawData!AT116</f>
        <v>3</v>
      </c>
      <c r="AE117">
        <f>WarehouseRawData!AU116</f>
        <v>2</v>
      </c>
      <c r="AF117">
        <f>WarehouseRawData!AV116</f>
        <v>2</v>
      </c>
      <c r="AG117">
        <f>WarehouseRawData!AX116</f>
        <v>3</v>
      </c>
      <c r="AH117">
        <f>WarehouseRawData!AY116</f>
        <v>3</v>
      </c>
      <c r="AI117">
        <f>WarehouseRawData!AZ116</f>
        <v>2</v>
      </c>
      <c r="AJ117">
        <f>WarehouseRawData!BA116</f>
        <v>3</v>
      </c>
      <c r="AK117">
        <f>WarehouseRawData!BB116</f>
        <v>21</v>
      </c>
      <c r="AL117">
        <f>WarehouseRawData!BC116</f>
        <v>0</v>
      </c>
      <c r="AM117">
        <f t="shared" si="1"/>
        <v>26</v>
      </c>
      <c r="AN117" t="str">
        <f>WarehouseRawData!S116</f>
        <v>Level 3</v>
      </c>
    </row>
    <row r="118" spans="1:40" hidden="1" x14ac:dyDescent="0.25">
      <c r="A118">
        <f>WarehouseRawData!BD117</f>
        <v>2017</v>
      </c>
      <c r="B118" t="str">
        <f>WarehouseRawData!A117</f>
        <v>Tinak Elementary School</v>
      </c>
      <c r="C118" t="str">
        <f>WarehouseRawData!B117</f>
        <v>Arno Atoll</v>
      </c>
      <c r="D118" t="str">
        <f>WarehouseRawData!C117</f>
        <v>Tinak</v>
      </c>
      <c r="E118" t="str">
        <f>WarehouseRawData!D117</f>
        <v>Rural</v>
      </c>
      <c r="F118" t="s">
        <v>416</v>
      </c>
      <c r="G118" t="str">
        <f>WarehouseRawData!I117</f>
        <v>Public</v>
      </c>
      <c r="H118" t="str">
        <f>WarehouseRawData!K117</f>
        <v>Primary School</v>
      </c>
      <c r="I118">
        <f>WarehouseRawData!T117</f>
        <v>3</v>
      </c>
      <c r="J118">
        <f>WarehouseRawData!U117</f>
        <v>3</v>
      </c>
      <c r="K118">
        <f>WarehouseRawData!V117</f>
        <v>3</v>
      </c>
      <c r="L118">
        <f>WarehouseRawData!W117</f>
        <v>3</v>
      </c>
      <c r="M118">
        <f>WarehouseRawData!Y117</f>
        <v>3</v>
      </c>
      <c r="N118">
        <f>WarehouseRawData!Z117</f>
        <v>3</v>
      </c>
      <c r="O118">
        <f>WarehouseRawData!AA117</f>
        <v>3</v>
      </c>
      <c r="P118">
        <f>WarehouseRawData!AB117</f>
        <v>3</v>
      </c>
      <c r="Q118">
        <f>WarehouseRawData!AD117</f>
        <v>3</v>
      </c>
      <c r="R118">
        <f>WarehouseRawData!AE117</f>
        <v>3</v>
      </c>
      <c r="S118">
        <f>WarehouseRawData!AF117</f>
        <v>3</v>
      </c>
      <c r="T118">
        <f>WarehouseRawData!AG117</f>
        <v>3</v>
      </c>
      <c r="U118">
        <f>WarehouseRawData!AI117</f>
        <v>3</v>
      </c>
      <c r="V118">
        <f>WarehouseRawData!AJ117</f>
        <v>3</v>
      </c>
      <c r="W118">
        <f>WarehouseRawData!AK117</f>
        <v>3</v>
      </c>
      <c r="X118">
        <f>WarehouseRawData!AL117</f>
        <v>3</v>
      </c>
      <c r="Y118">
        <f>WarehouseRawData!AN117</f>
        <v>1</v>
      </c>
      <c r="Z118">
        <f>WarehouseRawData!AO117</f>
        <v>3</v>
      </c>
      <c r="AA118">
        <f>WarehouseRawData!AP117</f>
        <v>3</v>
      </c>
      <c r="AB118">
        <f>WarehouseRawData!AQ117</f>
        <v>1</v>
      </c>
      <c r="AC118">
        <f>WarehouseRawData!AS117</f>
        <v>2</v>
      </c>
      <c r="AD118">
        <f>WarehouseRawData!AT117</f>
        <v>3</v>
      </c>
      <c r="AE118">
        <f>WarehouseRawData!AU117</f>
        <v>2</v>
      </c>
      <c r="AF118">
        <f>WarehouseRawData!AV117</f>
        <v>2</v>
      </c>
      <c r="AG118">
        <f>WarehouseRawData!AX117</f>
        <v>3</v>
      </c>
      <c r="AH118">
        <f>WarehouseRawData!AY117</f>
        <v>3</v>
      </c>
      <c r="AI118">
        <f>WarehouseRawData!AZ117</f>
        <v>2</v>
      </c>
      <c r="AJ118">
        <f>WarehouseRawData!BA117</f>
        <v>3</v>
      </c>
      <c r="AK118">
        <f>WarehouseRawData!BB117</f>
        <v>21</v>
      </c>
      <c r="AL118">
        <f>WarehouseRawData!BC117</f>
        <v>0</v>
      </c>
      <c r="AM118">
        <f t="shared" si="1"/>
        <v>26</v>
      </c>
      <c r="AN118" t="str">
        <f>WarehouseRawData!S117</f>
        <v>Level 3</v>
      </c>
    </row>
    <row r="119" spans="1:40" hidden="1" x14ac:dyDescent="0.25">
      <c r="A119">
        <f>WarehouseRawData!BD118</f>
        <v>2018</v>
      </c>
      <c r="B119" t="str">
        <f>WarehouseRawData!A118</f>
        <v>Tinak Elementary School</v>
      </c>
      <c r="C119" t="str">
        <f>WarehouseRawData!B118</f>
        <v>Arno Atoll</v>
      </c>
      <c r="D119" t="str">
        <f>WarehouseRawData!C118</f>
        <v>Tinak</v>
      </c>
      <c r="E119" t="str">
        <f>WarehouseRawData!D118</f>
        <v>Rural</v>
      </c>
      <c r="F119" t="s">
        <v>416</v>
      </c>
      <c r="G119" t="str">
        <f>WarehouseRawData!I118</f>
        <v>Public</v>
      </c>
      <c r="H119" t="str">
        <f>WarehouseRawData!K118</f>
        <v>Primary School</v>
      </c>
      <c r="I119">
        <f>WarehouseRawData!T118</f>
        <v>3</v>
      </c>
      <c r="J119">
        <f>WarehouseRawData!U118</f>
        <v>3</v>
      </c>
      <c r="K119">
        <f>WarehouseRawData!V118</f>
        <v>3</v>
      </c>
      <c r="L119">
        <f>WarehouseRawData!W118</f>
        <v>3</v>
      </c>
      <c r="M119">
        <f>WarehouseRawData!Y118</f>
        <v>3</v>
      </c>
      <c r="N119">
        <f>WarehouseRawData!Z118</f>
        <v>3</v>
      </c>
      <c r="O119">
        <f>WarehouseRawData!AA118</f>
        <v>3</v>
      </c>
      <c r="P119">
        <f>WarehouseRawData!AB118</f>
        <v>3</v>
      </c>
      <c r="Q119">
        <f>WarehouseRawData!AD118</f>
        <v>3</v>
      </c>
      <c r="R119">
        <f>WarehouseRawData!AE118</f>
        <v>3</v>
      </c>
      <c r="S119">
        <f>WarehouseRawData!AF118</f>
        <v>3</v>
      </c>
      <c r="T119">
        <f>WarehouseRawData!AG118</f>
        <v>3</v>
      </c>
      <c r="U119">
        <f>WarehouseRawData!AI118</f>
        <v>3</v>
      </c>
      <c r="V119">
        <f>WarehouseRawData!AJ118</f>
        <v>3</v>
      </c>
      <c r="W119">
        <f>WarehouseRawData!AK118</f>
        <v>3</v>
      </c>
      <c r="X119">
        <f>WarehouseRawData!AL118</f>
        <v>3</v>
      </c>
      <c r="Y119">
        <f>WarehouseRawData!AN118</f>
        <v>1</v>
      </c>
      <c r="Z119">
        <f>WarehouseRawData!AO118</f>
        <v>3</v>
      </c>
      <c r="AA119">
        <f>WarehouseRawData!AP118</f>
        <v>3</v>
      </c>
      <c r="AB119">
        <f>WarehouseRawData!AQ118</f>
        <v>1</v>
      </c>
      <c r="AC119">
        <f>WarehouseRawData!AS118</f>
        <v>2</v>
      </c>
      <c r="AD119">
        <f>WarehouseRawData!AT118</f>
        <v>3</v>
      </c>
      <c r="AE119">
        <f>WarehouseRawData!AU118</f>
        <v>2</v>
      </c>
      <c r="AF119">
        <f>WarehouseRawData!AV118</f>
        <v>2</v>
      </c>
      <c r="AG119">
        <f>WarehouseRawData!AX118</f>
        <v>3</v>
      </c>
      <c r="AH119">
        <f>WarehouseRawData!AY118</f>
        <v>3</v>
      </c>
      <c r="AI119">
        <f>WarehouseRawData!AZ118</f>
        <v>2</v>
      </c>
      <c r="AJ119">
        <f>WarehouseRawData!BA118</f>
        <v>3</v>
      </c>
      <c r="AK119">
        <f>WarehouseRawData!BB118</f>
        <v>21</v>
      </c>
      <c r="AL119">
        <f>WarehouseRawData!BC118</f>
        <v>0</v>
      </c>
      <c r="AM119">
        <f t="shared" si="1"/>
        <v>26</v>
      </c>
      <c r="AN119" t="str">
        <f>WarehouseRawData!S118</f>
        <v>Level 3</v>
      </c>
    </row>
    <row r="120" spans="1:40" x14ac:dyDescent="0.25">
      <c r="A120">
        <f>WarehouseRawData!BD119</f>
        <v>2019</v>
      </c>
      <c r="B120" t="str">
        <f>WarehouseRawData!A119</f>
        <v>Tinak Elementary School</v>
      </c>
      <c r="C120" t="str">
        <f>WarehouseRawData!B119</f>
        <v>Arno Atoll</v>
      </c>
      <c r="D120" t="str">
        <f>WarehouseRawData!C119</f>
        <v>Tinak</v>
      </c>
      <c r="E120" t="str">
        <f>WarehouseRawData!D119</f>
        <v>Rural</v>
      </c>
      <c r="F120" t="s">
        <v>416</v>
      </c>
      <c r="G120" t="str">
        <f>WarehouseRawData!I119</f>
        <v>Public</v>
      </c>
      <c r="H120" t="str">
        <f>WarehouseRawData!K119</f>
        <v>Primary School</v>
      </c>
      <c r="I120">
        <f>WarehouseRawData!T119</f>
        <v>3</v>
      </c>
      <c r="J120">
        <f>WarehouseRawData!U119</f>
        <v>3</v>
      </c>
      <c r="K120">
        <f>WarehouseRawData!V119</f>
        <v>3</v>
      </c>
      <c r="L120">
        <f>WarehouseRawData!W119</f>
        <v>3</v>
      </c>
      <c r="M120">
        <f>WarehouseRawData!Y119</f>
        <v>3</v>
      </c>
      <c r="N120">
        <f>WarehouseRawData!Z119</f>
        <v>3</v>
      </c>
      <c r="O120">
        <f>WarehouseRawData!AA119</f>
        <v>3</v>
      </c>
      <c r="P120">
        <f>WarehouseRawData!AB119</f>
        <v>3</v>
      </c>
      <c r="Q120">
        <f>WarehouseRawData!AD119</f>
        <v>3</v>
      </c>
      <c r="R120">
        <f>WarehouseRawData!AE119</f>
        <v>3</v>
      </c>
      <c r="S120">
        <f>WarehouseRawData!AF119</f>
        <v>3</v>
      </c>
      <c r="T120">
        <f>WarehouseRawData!AG119</f>
        <v>3</v>
      </c>
      <c r="U120">
        <f>WarehouseRawData!AI119</f>
        <v>3</v>
      </c>
      <c r="V120">
        <f>WarehouseRawData!AJ119</f>
        <v>3</v>
      </c>
      <c r="W120">
        <f>WarehouseRawData!AK119</f>
        <v>3</v>
      </c>
      <c r="X120">
        <f>WarehouseRawData!AL119</f>
        <v>3</v>
      </c>
      <c r="Y120">
        <f>WarehouseRawData!AN119</f>
        <v>1</v>
      </c>
      <c r="Z120">
        <f>WarehouseRawData!AO119</f>
        <v>3</v>
      </c>
      <c r="AA120">
        <f>WarehouseRawData!AP119</f>
        <v>3</v>
      </c>
      <c r="AB120">
        <f>WarehouseRawData!AQ119</f>
        <v>1</v>
      </c>
      <c r="AC120">
        <f>WarehouseRawData!AS119</f>
        <v>2</v>
      </c>
      <c r="AD120">
        <f>WarehouseRawData!AT119</f>
        <v>3</v>
      </c>
      <c r="AE120">
        <f>WarehouseRawData!AU119</f>
        <v>2</v>
      </c>
      <c r="AF120">
        <f>WarehouseRawData!AV119</f>
        <v>2</v>
      </c>
      <c r="AG120">
        <f>WarehouseRawData!AX119</f>
        <v>3</v>
      </c>
      <c r="AH120">
        <f>WarehouseRawData!AY119</f>
        <v>3</v>
      </c>
      <c r="AI120">
        <f>WarehouseRawData!AZ119</f>
        <v>2</v>
      </c>
      <c r="AJ120">
        <f>WarehouseRawData!BA119</f>
        <v>3</v>
      </c>
      <c r="AK120">
        <f>WarehouseRawData!BB119</f>
        <v>21</v>
      </c>
      <c r="AL120">
        <f>WarehouseRawData!BC119</f>
        <v>0</v>
      </c>
      <c r="AM120">
        <f t="shared" si="1"/>
        <v>26</v>
      </c>
      <c r="AN120" t="str">
        <f>WarehouseRawData!S119</f>
        <v>Level 3</v>
      </c>
    </row>
    <row r="121" spans="1:40" hidden="1" x14ac:dyDescent="0.25">
      <c r="A121">
        <f>WarehouseRawData!BD120</f>
        <v>2014</v>
      </c>
      <c r="B121" t="str">
        <f>WarehouseRawData!A120</f>
        <v>Tinak Elementary School</v>
      </c>
      <c r="C121" t="str">
        <f>WarehouseRawData!B120</f>
        <v>Arno Atoll</v>
      </c>
      <c r="D121" t="str">
        <f>WarehouseRawData!C120</f>
        <v>Tinak</v>
      </c>
      <c r="E121" t="str">
        <f>WarehouseRawData!D120</f>
        <v>Rural</v>
      </c>
      <c r="F121" t="s">
        <v>416</v>
      </c>
      <c r="G121" t="str">
        <f>WarehouseRawData!I120</f>
        <v>Public</v>
      </c>
      <c r="H121" t="str">
        <f>WarehouseRawData!K120</f>
        <v>Primary School</v>
      </c>
      <c r="I121">
        <f>WarehouseRawData!T120</f>
        <v>3</v>
      </c>
      <c r="J121">
        <f>WarehouseRawData!U120</f>
        <v>3</v>
      </c>
      <c r="K121">
        <f>WarehouseRawData!V120</f>
        <v>3</v>
      </c>
      <c r="L121">
        <f>WarehouseRawData!W120</f>
        <v>3</v>
      </c>
      <c r="M121">
        <f>WarehouseRawData!Y120</f>
        <v>3</v>
      </c>
      <c r="N121">
        <f>WarehouseRawData!Z120</f>
        <v>3</v>
      </c>
      <c r="O121">
        <f>WarehouseRawData!AA120</f>
        <v>3</v>
      </c>
      <c r="P121">
        <f>WarehouseRawData!AB120</f>
        <v>3</v>
      </c>
      <c r="Q121">
        <f>WarehouseRawData!AD120</f>
        <v>3</v>
      </c>
      <c r="R121">
        <f>WarehouseRawData!AE120</f>
        <v>3</v>
      </c>
      <c r="S121">
        <f>WarehouseRawData!AF120</f>
        <v>3</v>
      </c>
      <c r="T121">
        <f>WarehouseRawData!AG120</f>
        <v>3</v>
      </c>
      <c r="U121">
        <f>WarehouseRawData!AI120</f>
        <v>3</v>
      </c>
      <c r="V121">
        <f>WarehouseRawData!AJ120</f>
        <v>3</v>
      </c>
      <c r="W121">
        <f>WarehouseRawData!AK120</f>
        <v>3</v>
      </c>
      <c r="X121">
        <f>WarehouseRawData!AL120</f>
        <v>3</v>
      </c>
      <c r="Y121">
        <f>WarehouseRawData!AN120</f>
        <v>1</v>
      </c>
      <c r="Z121">
        <f>WarehouseRawData!AO120</f>
        <v>3</v>
      </c>
      <c r="AA121">
        <f>WarehouseRawData!AP120</f>
        <v>3</v>
      </c>
      <c r="AB121">
        <f>WarehouseRawData!AQ120</f>
        <v>1</v>
      </c>
      <c r="AC121">
        <f>WarehouseRawData!AS120</f>
        <v>2</v>
      </c>
      <c r="AD121">
        <f>WarehouseRawData!AT120</f>
        <v>3</v>
      </c>
      <c r="AE121">
        <f>WarehouseRawData!AU120</f>
        <v>2</v>
      </c>
      <c r="AF121">
        <f>WarehouseRawData!AV120</f>
        <v>2</v>
      </c>
      <c r="AG121">
        <f>WarehouseRawData!AX120</f>
        <v>3</v>
      </c>
      <c r="AH121">
        <f>WarehouseRawData!AY120</f>
        <v>3</v>
      </c>
      <c r="AI121">
        <f>WarehouseRawData!AZ120</f>
        <v>2</v>
      </c>
      <c r="AJ121">
        <f>WarehouseRawData!BA120</f>
        <v>3</v>
      </c>
      <c r="AK121">
        <f>WarehouseRawData!BB120</f>
        <v>21</v>
      </c>
      <c r="AL121">
        <f>WarehouseRawData!BC120</f>
        <v>0</v>
      </c>
      <c r="AM121">
        <f t="shared" si="1"/>
        <v>26</v>
      </c>
      <c r="AN121" t="str">
        <f>WarehouseRawData!S120</f>
        <v>Level 3</v>
      </c>
    </row>
    <row r="122" spans="1:40" hidden="1" x14ac:dyDescent="0.25">
      <c r="A122">
        <f>WarehouseRawData!BD121</f>
        <v>2015</v>
      </c>
      <c r="B122" t="str">
        <f>WarehouseRawData!A121</f>
        <v>Tinak Elementary School</v>
      </c>
      <c r="C122" t="str">
        <f>WarehouseRawData!B121</f>
        <v>Arno Atoll</v>
      </c>
      <c r="D122" t="str">
        <f>WarehouseRawData!C121</f>
        <v>Tinak</v>
      </c>
      <c r="E122" t="str">
        <f>WarehouseRawData!D121</f>
        <v>Rural</v>
      </c>
      <c r="F122" t="s">
        <v>416</v>
      </c>
      <c r="G122" t="str">
        <f>WarehouseRawData!I121</f>
        <v>Public</v>
      </c>
      <c r="H122" t="str">
        <f>WarehouseRawData!K121</f>
        <v>Primary School</v>
      </c>
      <c r="I122">
        <f>WarehouseRawData!T121</f>
        <v>3</v>
      </c>
      <c r="J122">
        <f>WarehouseRawData!U121</f>
        <v>3</v>
      </c>
      <c r="K122">
        <f>WarehouseRawData!V121</f>
        <v>3</v>
      </c>
      <c r="L122">
        <f>WarehouseRawData!W121</f>
        <v>3</v>
      </c>
      <c r="M122">
        <f>WarehouseRawData!Y121</f>
        <v>3</v>
      </c>
      <c r="N122">
        <f>WarehouseRawData!Z121</f>
        <v>3</v>
      </c>
      <c r="O122">
        <f>WarehouseRawData!AA121</f>
        <v>3</v>
      </c>
      <c r="P122">
        <f>WarehouseRawData!AB121</f>
        <v>3</v>
      </c>
      <c r="Q122">
        <f>WarehouseRawData!AD121</f>
        <v>3</v>
      </c>
      <c r="R122">
        <f>WarehouseRawData!AE121</f>
        <v>3</v>
      </c>
      <c r="S122">
        <f>WarehouseRawData!AF121</f>
        <v>3</v>
      </c>
      <c r="T122">
        <f>WarehouseRawData!AG121</f>
        <v>3</v>
      </c>
      <c r="U122">
        <f>WarehouseRawData!AI121</f>
        <v>3</v>
      </c>
      <c r="V122">
        <f>WarehouseRawData!AJ121</f>
        <v>3</v>
      </c>
      <c r="W122">
        <f>WarehouseRawData!AK121</f>
        <v>3</v>
      </c>
      <c r="X122">
        <f>WarehouseRawData!AL121</f>
        <v>3</v>
      </c>
      <c r="Y122">
        <f>WarehouseRawData!AN121</f>
        <v>1</v>
      </c>
      <c r="Z122">
        <f>WarehouseRawData!AO121</f>
        <v>3</v>
      </c>
      <c r="AA122">
        <f>WarehouseRawData!AP121</f>
        <v>3</v>
      </c>
      <c r="AB122">
        <f>WarehouseRawData!AQ121</f>
        <v>1</v>
      </c>
      <c r="AC122">
        <f>WarehouseRawData!AS121</f>
        <v>2</v>
      </c>
      <c r="AD122">
        <f>WarehouseRawData!AT121</f>
        <v>3</v>
      </c>
      <c r="AE122">
        <f>WarehouseRawData!AU121</f>
        <v>2</v>
      </c>
      <c r="AF122">
        <f>WarehouseRawData!AV121</f>
        <v>2</v>
      </c>
      <c r="AG122">
        <f>WarehouseRawData!AX121</f>
        <v>3</v>
      </c>
      <c r="AH122">
        <f>WarehouseRawData!AY121</f>
        <v>3</v>
      </c>
      <c r="AI122">
        <f>WarehouseRawData!AZ121</f>
        <v>2</v>
      </c>
      <c r="AJ122">
        <f>WarehouseRawData!BA121</f>
        <v>3</v>
      </c>
      <c r="AK122">
        <f>WarehouseRawData!BB121</f>
        <v>21</v>
      </c>
      <c r="AL122">
        <f>WarehouseRawData!BC121</f>
        <v>0</v>
      </c>
      <c r="AM122">
        <f t="shared" si="1"/>
        <v>26</v>
      </c>
      <c r="AN122" t="str">
        <f>WarehouseRawData!S121</f>
        <v>Level 3</v>
      </c>
    </row>
    <row r="123" spans="1:40" hidden="1" x14ac:dyDescent="0.25">
      <c r="A123">
        <f>WarehouseRawData!BD122</f>
        <v>2016</v>
      </c>
      <c r="B123" t="str">
        <f>WarehouseRawData!A122</f>
        <v>Tutu Elementary School</v>
      </c>
      <c r="C123" t="str">
        <f>WarehouseRawData!B122</f>
        <v>Arno Atoll</v>
      </c>
      <c r="D123" t="str">
        <f>WarehouseRawData!C122</f>
        <v>Tutu</v>
      </c>
      <c r="E123" t="str">
        <f>WarehouseRawData!D122</f>
        <v>Rural</v>
      </c>
      <c r="F123" t="s">
        <v>416</v>
      </c>
      <c r="G123" t="str">
        <f>WarehouseRawData!I122</f>
        <v>Public</v>
      </c>
      <c r="H123" t="str">
        <f>WarehouseRawData!K122</f>
        <v>Primary School</v>
      </c>
      <c r="I123">
        <f>WarehouseRawData!T122</f>
        <v>3</v>
      </c>
      <c r="J123">
        <f>WarehouseRawData!U122</f>
        <v>2</v>
      </c>
      <c r="K123">
        <f>WarehouseRawData!V122</f>
        <v>2</v>
      </c>
      <c r="L123">
        <f>WarehouseRawData!W122</f>
        <v>2</v>
      </c>
      <c r="M123">
        <f>WarehouseRawData!Y122</f>
        <v>2</v>
      </c>
      <c r="N123">
        <f>WarehouseRawData!Z122</f>
        <v>2</v>
      </c>
      <c r="O123">
        <f>WarehouseRawData!AA122</f>
        <v>2</v>
      </c>
      <c r="P123">
        <f>WarehouseRawData!AB122</f>
        <v>2</v>
      </c>
      <c r="Q123">
        <f>WarehouseRawData!AD122</f>
        <v>2</v>
      </c>
      <c r="R123">
        <f>WarehouseRawData!AE122</f>
        <v>2</v>
      </c>
      <c r="S123">
        <f>WarehouseRawData!AF122</f>
        <v>2</v>
      </c>
      <c r="T123">
        <f>WarehouseRawData!AG122</f>
        <v>2</v>
      </c>
      <c r="U123">
        <f>WarehouseRawData!AI122</f>
        <v>3</v>
      </c>
      <c r="V123">
        <f>WarehouseRawData!AJ122</f>
        <v>1</v>
      </c>
      <c r="W123">
        <f>WarehouseRawData!AK122</f>
        <v>2</v>
      </c>
      <c r="X123">
        <f>WarehouseRawData!AL122</f>
        <v>2</v>
      </c>
      <c r="Y123">
        <f>WarehouseRawData!AN122</f>
        <v>2</v>
      </c>
      <c r="Z123">
        <f>WarehouseRawData!AO122</f>
        <v>2</v>
      </c>
      <c r="AA123">
        <f>WarehouseRawData!AP122</f>
        <v>2</v>
      </c>
      <c r="AB123">
        <f>WarehouseRawData!AQ122</f>
        <v>1</v>
      </c>
      <c r="AC123">
        <f>WarehouseRawData!AS122</f>
        <v>2</v>
      </c>
      <c r="AD123">
        <f>WarehouseRawData!AT122</f>
        <v>2</v>
      </c>
      <c r="AE123">
        <f>WarehouseRawData!AU122</f>
        <v>2</v>
      </c>
      <c r="AF123">
        <f>WarehouseRawData!AV122</f>
        <v>2</v>
      </c>
      <c r="AG123">
        <f>WarehouseRawData!AX122</f>
        <v>2</v>
      </c>
      <c r="AH123">
        <f>WarehouseRawData!AY122</f>
        <v>1</v>
      </c>
      <c r="AI123">
        <f>WarehouseRawData!AZ122</f>
        <v>3</v>
      </c>
      <c r="AJ123">
        <f>WarehouseRawData!BA122</f>
        <v>21</v>
      </c>
      <c r="AK123">
        <f>WarehouseRawData!BB122</f>
        <v>2</v>
      </c>
      <c r="AL123">
        <f>WarehouseRawData!BC122</f>
        <v>0</v>
      </c>
      <c r="AM123">
        <f t="shared" si="1"/>
        <v>26</v>
      </c>
      <c r="AN123" t="str">
        <f>WarehouseRawData!S122</f>
        <v>Level 2</v>
      </c>
    </row>
    <row r="124" spans="1:40" hidden="1" x14ac:dyDescent="0.25">
      <c r="A124">
        <f>WarehouseRawData!BD123</f>
        <v>2017</v>
      </c>
      <c r="B124" t="str">
        <f>WarehouseRawData!A123</f>
        <v>Tutu Elementary School</v>
      </c>
      <c r="C124" t="str">
        <f>WarehouseRawData!B123</f>
        <v>Arno Atoll</v>
      </c>
      <c r="D124" t="str">
        <f>WarehouseRawData!C123</f>
        <v>Tutu</v>
      </c>
      <c r="E124" t="str">
        <f>WarehouseRawData!D123</f>
        <v>Rural</v>
      </c>
      <c r="F124" t="s">
        <v>416</v>
      </c>
      <c r="G124" t="str">
        <f>WarehouseRawData!I123</f>
        <v>Public</v>
      </c>
      <c r="H124" t="str">
        <f>WarehouseRawData!K123</f>
        <v>Primary School</v>
      </c>
      <c r="I124">
        <f>WarehouseRawData!T123</f>
        <v>3</v>
      </c>
      <c r="J124">
        <f>WarehouseRawData!U123</f>
        <v>2</v>
      </c>
      <c r="K124">
        <f>WarehouseRawData!V123</f>
        <v>2</v>
      </c>
      <c r="L124">
        <f>WarehouseRawData!W123</f>
        <v>2</v>
      </c>
      <c r="M124">
        <f>WarehouseRawData!Y123</f>
        <v>2</v>
      </c>
      <c r="N124">
        <f>WarehouseRawData!Z123</f>
        <v>2</v>
      </c>
      <c r="O124">
        <f>WarehouseRawData!AA123</f>
        <v>2</v>
      </c>
      <c r="P124">
        <f>WarehouseRawData!AB123</f>
        <v>2</v>
      </c>
      <c r="Q124">
        <f>WarehouseRawData!AD123</f>
        <v>2</v>
      </c>
      <c r="R124">
        <f>WarehouseRawData!AE123</f>
        <v>2</v>
      </c>
      <c r="S124">
        <f>WarehouseRawData!AF123</f>
        <v>2</v>
      </c>
      <c r="T124">
        <f>WarehouseRawData!AG123</f>
        <v>2</v>
      </c>
      <c r="U124">
        <f>WarehouseRawData!AI123</f>
        <v>3</v>
      </c>
      <c r="V124">
        <f>WarehouseRawData!AJ123</f>
        <v>1</v>
      </c>
      <c r="W124">
        <f>WarehouseRawData!AK123</f>
        <v>2</v>
      </c>
      <c r="X124">
        <f>WarehouseRawData!AL123</f>
        <v>2</v>
      </c>
      <c r="Y124">
        <f>WarehouseRawData!AN123</f>
        <v>2</v>
      </c>
      <c r="Z124">
        <f>WarehouseRawData!AO123</f>
        <v>2</v>
      </c>
      <c r="AA124">
        <f>WarehouseRawData!AP123</f>
        <v>2</v>
      </c>
      <c r="AB124">
        <f>WarehouseRawData!AQ123</f>
        <v>1</v>
      </c>
      <c r="AC124">
        <f>WarehouseRawData!AS123</f>
        <v>2</v>
      </c>
      <c r="AD124">
        <f>WarehouseRawData!AT123</f>
        <v>2</v>
      </c>
      <c r="AE124">
        <f>WarehouseRawData!AU123</f>
        <v>2</v>
      </c>
      <c r="AF124">
        <f>WarehouseRawData!AV123</f>
        <v>2</v>
      </c>
      <c r="AG124">
        <f>WarehouseRawData!AX123</f>
        <v>2</v>
      </c>
      <c r="AH124">
        <f>WarehouseRawData!AY123</f>
        <v>1</v>
      </c>
      <c r="AI124">
        <f>WarehouseRawData!AZ123</f>
        <v>3</v>
      </c>
      <c r="AJ124">
        <f>WarehouseRawData!BA123</f>
        <v>21</v>
      </c>
      <c r="AK124">
        <f>WarehouseRawData!BB123</f>
        <v>2</v>
      </c>
      <c r="AL124">
        <f>WarehouseRawData!BC123</f>
        <v>0</v>
      </c>
      <c r="AM124">
        <f t="shared" si="1"/>
        <v>26</v>
      </c>
      <c r="AN124" t="str">
        <f>WarehouseRawData!S123</f>
        <v>Level 2</v>
      </c>
    </row>
    <row r="125" spans="1:40" hidden="1" x14ac:dyDescent="0.25">
      <c r="A125">
        <f>WarehouseRawData!BD124</f>
        <v>2018</v>
      </c>
      <c r="B125" t="str">
        <f>WarehouseRawData!A124</f>
        <v>Tutu Elementary School</v>
      </c>
      <c r="C125" t="str">
        <f>WarehouseRawData!B124</f>
        <v>Arno Atoll</v>
      </c>
      <c r="D125" t="str">
        <f>WarehouseRawData!C124</f>
        <v>Tutu</v>
      </c>
      <c r="E125" t="str">
        <f>WarehouseRawData!D124</f>
        <v>Rural</v>
      </c>
      <c r="F125" t="s">
        <v>416</v>
      </c>
      <c r="G125" t="str">
        <f>WarehouseRawData!I124</f>
        <v>Public</v>
      </c>
      <c r="H125" t="str">
        <f>WarehouseRawData!K124</f>
        <v>Primary School</v>
      </c>
      <c r="I125">
        <f>WarehouseRawData!T124</f>
        <v>3</v>
      </c>
      <c r="J125">
        <f>WarehouseRawData!U124</f>
        <v>3</v>
      </c>
      <c r="K125">
        <f>WarehouseRawData!V124</f>
        <v>3</v>
      </c>
      <c r="L125">
        <f>WarehouseRawData!W124</f>
        <v>2</v>
      </c>
      <c r="M125">
        <f>WarehouseRawData!Y124</f>
        <v>2</v>
      </c>
      <c r="N125">
        <f>WarehouseRawData!Z124</f>
        <v>2</v>
      </c>
      <c r="O125">
        <f>WarehouseRawData!AA124</f>
        <v>2</v>
      </c>
      <c r="P125">
        <f>WarehouseRawData!AB124</f>
        <v>2</v>
      </c>
      <c r="Q125">
        <f>WarehouseRawData!AD124</f>
        <v>2</v>
      </c>
      <c r="R125">
        <f>WarehouseRawData!AE124</f>
        <v>2</v>
      </c>
      <c r="S125">
        <f>WarehouseRawData!AF124</f>
        <v>2</v>
      </c>
      <c r="T125">
        <f>WarehouseRawData!AG124</f>
        <v>2</v>
      </c>
      <c r="U125">
        <f>WarehouseRawData!AI124</f>
        <v>2</v>
      </c>
      <c r="V125">
        <f>WarehouseRawData!AJ124</f>
        <v>2</v>
      </c>
      <c r="W125">
        <f>WarehouseRawData!AK124</f>
        <v>2</v>
      </c>
      <c r="X125">
        <f>WarehouseRawData!AL124</f>
        <v>2</v>
      </c>
      <c r="Y125">
        <f>WarehouseRawData!AN124</f>
        <v>2</v>
      </c>
      <c r="Z125">
        <f>WarehouseRawData!AO124</f>
        <v>2</v>
      </c>
      <c r="AA125">
        <f>WarehouseRawData!AP124</f>
        <v>2</v>
      </c>
      <c r="AB125">
        <f>WarehouseRawData!AQ124</f>
        <v>2</v>
      </c>
      <c r="AC125">
        <f>WarehouseRawData!AS124</f>
        <v>2</v>
      </c>
      <c r="AD125">
        <f>WarehouseRawData!AT124</f>
        <v>3</v>
      </c>
      <c r="AE125">
        <f>WarehouseRawData!AU124</f>
        <v>2</v>
      </c>
      <c r="AF125">
        <f>WarehouseRawData!AV124</f>
        <v>3</v>
      </c>
      <c r="AG125">
        <f>WarehouseRawData!AX124</f>
        <v>2</v>
      </c>
      <c r="AH125">
        <f>WarehouseRawData!AY124</f>
        <v>2</v>
      </c>
      <c r="AI125">
        <f>WarehouseRawData!AZ124</f>
        <v>0</v>
      </c>
      <c r="AJ125">
        <f>WarehouseRawData!BA124</f>
        <v>21</v>
      </c>
      <c r="AK125">
        <f>WarehouseRawData!BB124</f>
        <v>5</v>
      </c>
      <c r="AL125">
        <f>WarehouseRawData!BC124</f>
        <v>0</v>
      </c>
      <c r="AM125">
        <f t="shared" si="1"/>
        <v>26</v>
      </c>
      <c r="AN125" t="str">
        <f>WarehouseRawData!S124</f>
        <v>Level 2</v>
      </c>
    </row>
    <row r="126" spans="1:40" x14ac:dyDescent="0.25">
      <c r="A126">
        <f>WarehouseRawData!BD125</f>
        <v>2019</v>
      </c>
      <c r="B126" t="str">
        <f>WarehouseRawData!A125</f>
        <v>Tutu Elementary School</v>
      </c>
      <c r="C126" t="str">
        <f>WarehouseRawData!B125</f>
        <v>Arno Atoll</v>
      </c>
      <c r="D126" t="str">
        <f>WarehouseRawData!C125</f>
        <v>Tutu</v>
      </c>
      <c r="E126" t="str">
        <f>WarehouseRawData!D125</f>
        <v>Rural</v>
      </c>
      <c r="F126" t="s">
        <v>416</v>
      </c>
      <c r="G126" t="str">
        <f>WarehouseRawData!I125</f>
        <v>Public</v>
      </c>
      <c r="H126" t="str">
        <f>WarehouseRawData!K125</f>
        <v>Primary School</v>
      </c>
      <c r="I126">
        <f>WarehouseRawData!T125</f>
        <v>3</v>
      </c>
      <c r="J126">
        <f>WarehouseRawData!U125</f>
        <v>3</v>
      </c>
      <c r="K126">
        <f>WarehouseRawData!V125</f>
        <v>3</v>
      </c>
      <c r="L126">
        <f>WarehouseRawData!W125</f>
        <v>2</v>
      </c>
      <c r="M126">
        <f>WarehouseRawData!Y125</f>
        <v>2</v>
      </c>
      <c r="N126">
        <f>WarehouseRawData!Z125</f>
        <v>2</v>
      </c>
      <c r="O126">
        <f>WarehouseRawData!AA125</f>
        <v>2</v>
      </c>
      <c r="P126">
        <f>WarehouseRawData!AB125</f>
        <v>2</v>
      </c>
      <c r="Q126">
        <f>WarehouseRawData!AD125</f>
        <v>2</v>
      </c>
      <c r="R126">
        <f>WarehouseRawData!AE125</f>
        <v>2</v>
      </c>
      <c r="S126">
        <f>WarehouseRawData!AF125</f>
        <v>2</v>
      </c>
      <c r="T126">
        <f>WarehouseRawData!AG125</f>
        <v>2</v>
      </c>
      <c r="U126">
        <f>WarehouseRawData!AI125</f>
        <v>2</v>
      </c>
      <c r="V126">
        <f>WarehouseRawData!AJ125</f>
        <v>2</v>
      </c>
      <c r="W126">
        <f>WarehouseRawData!AK125</f>
        <v>2</v>
      </c>
      <c r="X126">
        <f>WarehouseRawData!AL125</f>
        <v>2</v>
      </c>
      <c r="Y126">
        <f>WarehouseRawData!AN125</f>
        <v>2</v>
      </c>
      <c r="Z126">
        <f>WarehouseRawData!AO125</f>
        <v>2</v>
      </c>
      <c r="AA126">
        <f>WarehouseRawData!AP125</f>
        <v>2</v>
      </c>
      <c r="AB126">
        <f>WarehouseRawData!AQ125</f>
        <v>2</v>
      </c>
      <c r="AC126">
        <f>WarehouseRawData!AS125</f>
        <v>2</v>
      </c>
      <c r="AD126">
        <f>WarehouseRawData!AT125</f>
        <v>3</v>
      </c>
      <c r="AE126">
        <f>WarehouseRawData!AU125</f>
        <v>2</v>
      </c>
      <c r="AF126">
        <f>WarehouseRawData!AV125</f>
        <v>3</v>
      </c>
      <c r="AG126">
        <f>WarehouseRawData!AX125</f>
        <v>2</v>
      </c>
      <c r="AH126">
        <f>WarehouseRawData!AY125</f>
        <v>2</v>
      </c>
      <c r="AI126">
        <f>WarehouseRawData!AZ125</f>
        <v>0</v>
      </c>
      <c r="AJ126">
        <f>WarehouseRawData!BA125</f>
        <v>21</v>
      </c>
      <c r="AK126">
        <f>WarehouseRawData!BB125</f>
        <v>5</v>
      </c>
      <c r="AL126">
        <f>WarehouseRawData!BC125</f>
        <v>0</v>
      </c>
      <c r="AM126">
        <f t="shared" si="1"/>
        <v>26</v>
      </c>
      <c r="AN126" t="str">
        <f>WarehouseRawData!S125</f>
        <v>Level 2</v>
      </c>
    </row>
    <row r="127" spans="1:40" hidden="1" x14ac:dyDescent="0.25">
      <c r="A127">
        <f>WarehouseRawData!BD126</f>
        <v>2014</v>
      </c>
      <c r="B127" t="str">
        <f>WarehouseRawData!A126</f>
        <v>Tutu Elementary School</v>
      </c>
      <c r="C127" t="str">
        <f>WarehouseRawData!B126</f>
        <v>Arno Atoll</v>
      </c>
      <c r="D127" t="str">
        <f>WarehouseRawData!C126</f>
        <v>Tutu</v>
      </c>
      <c r="E127" t="str">
        <f>WarehouseRawData!D126</f>
        <v>Rural</v>
      </c>
      <c r="F127" t="s">
        <v>416</v>
      </c>
      <c r="G127" t="str">
        <f>WarehouseRawData!I126</f>
        <v>Public</v>
      </c>
      <c r="H127" t="str">
        <f>WarehouseRawData!K126</f>
        <v>Primary School</v>
      </c>
      <c r="I127">
        <f>WarehouseRawData!T126</f>
        <v>3</v>
      </c>
      <c r="J127">
        <f>WarehouseRawData!U126</f>
        <v>2</v>
      </c>
      <c r="K127">
        <f>WarehouseRawData!V126</f>
        <v>2</v>
      </c>
      <c r="L127">
        <f>WarehouseRawData!W126</f>
        <v>2</v>
      </c>
      <c r="M127">
        <f>WarehouseRawData!Y126</f>
        <v>2</v>
      </c>
      <c r="N127">
        <f>WarehouseRawData!Z126</f>
        <v>2</v>
      </c>
      <c r="O127">
        <f>WarehouseRawData!AA126</f>
        <v>2</v>
      </c>
      <c r="P127">
        <f>WarehouseRawData!AB126</f>
        <v>2</v>
      </c>
      <c r="Q127">
        <f>WarehouseRawData!AD126</f>
        <v>2</v>
      </c>
      <c r="R127">
        <f>WarehouseRawData!AE126</f>
        <v>2</v>
      </c>
      <c r="S127">
        <f>WarehouseRawData!AF126</f>
        <v>2</v>
      </c>
      <c r="T127">
        <f>WarehouseRawData!AG126</f>
        <v>2</v>
      </c>
      <c r="U127">
        <f>WarehouseRawData!AI126</f>
        <v>3</v>
      </c>
      <c r="V127">
        <f>WarehouseRawData!AJ126</f>
        <v>1</v>
      </c>
      <c r="W127">
        <f>WarehouseRawData!AK126</f>
        <v>2</v>
      </c>
      <c r="X127">
        <f>WarehouseRawData!AL126</f>
        <v>2</v>
      </c>
      <c r="Y127">
        <f>WarehouseRawData!AN126</f>
        <v>2</v>
      </c>
      <c r="Z127">
        <f>WarehouseRawData!AO126</f>
        <v>2</v>
      </c>
      <c r="AA127">
        <f>WarehouseRawData!AP126</f>
        <v>2</v>
      </c>
      <c r="AB127">
        <f>WarehouseRawData!AQ126</f>
        <v>1</v>
      </c>
      <c r="AC127">
        <f>WarehouseRawData!AS126</f>
        <v>2</v>
      </c>
      <c r="AD127">
        <f>WarehouseRawData!AT126</f>
        <v>2</v>
      </c>
      <c r="AE127">
        <f>WarehouseRawData!AU126</f>
        <v>2</v>
      </c>
      <c r="AF127">
        <f>WarehouseRawData!AV126</f>
        <v>2</v>
      </c>
      <c r="AG127">
        <f>WarehouseRawData!AX126</f>
        <v>2</v>
      </c>
      <c r="AH127">
        <f>WarehouseRawData!AY126</f>
        <v>1</v>
      </c>
      <c r="AI127">
        <f>WarehouseRawData!AZ126</f>
        <v>3</v>
      </c>
      <c r="AJ127">
        <f>WarehouseRawData!BA126</f>
        <v>21</v>
      </c>
      <c r="AK127">
        <f>WarehouseRawData!BB126</f>
        <v>2</v>
      </c>
      <c r="AL127">
        <f>WarehouseRawData!BC126</f>
        <v>0</v>
      </c>
      <c r="AM127">
        <f t="shared" si="1"/>
        <v>26</v>
      </c>
      <c r="AN127" t="str">
        <f>WarehouseRawData!S126</f>
        <v>Level 2</v>
      </c>
    </row>
    <row r="128" spans="1:40" hidden="1" x14ac:dyDescent="0.25">
      <c r="A128">
        <f>WarehouseRawData!BD127</f>
        <v>2015</v>
      </c>
      <c r="B128" t="str">
        <f>WarehouseRawData!A127</f>
        <v>Tutu Elementary School</v>
      </c>
      <c r="C128" t="str">
        <f>WarehouseRawData!B127</f>
        <v>Arno Atoll</v>
      </c>
      <c r="D128" t="str">
        <f>WarehouseRawData!C127</f>
        <v>Tutu</v>
      </c>
      <c r="E128" t="str">
        <f>WarehouseRawData!D127</f>
        <v>Rural</v>
      </c>
      <c r="F128" t="s">
        <v>416</v>
      </c>
      <c r="G128" t="str">
        <f>WarehouseRawData!I127</f>
        <v>Public</v>
      </c>
      <c r="H128" t="str">
        <f>WarehouseRawData!K127</f>
        <v>Primary School</v>
      </c>
      <c r="I128">
        <f>WarehouseRawData!T127</f>
        <v>3</v>
      </c>
      <c r="J128">
        <f>WarehouseRawData!U127</f>
        <v>2</v>
      </c>
      <c r="K128">
        <f>WarehouseRawData!V127</f>
        <v>2</v>
      </c>
      <c r="L128">
        <f>WarehouseRawData!W127</f>
        <v>2</v>
      </c>
      <c r="M128">
        <f>WarehouseRawData!Y127</f>
        <v>2</v>
      </c>
      <c r="N128">
        <f>WarehouseRawData!Z127</f>
        <v>2</v>
      </c>
      <c r="O128">
        <f>WarehouseRawData!AA127</f>
        <v>2</v>
      </c>
      <c r="P128">
        <f>WarehouseRawData!AB127</f>
        <v>2</v>
      </c>
      <c r="Q128">
        <f>WarehouseRawData!AD127</f>
        <v>2</v>
      </c>
      <c r="R128">
        <f>WarehouseRawData!AE127</f>
        <v>2</v>
      </c>
      <c r="S128">
        <f>WarehouseRawData!AF127</f>
        <v>2</v>
      </c>
      <c r="T128">
        <f>WarehouseRawData!AG127</f>
        <v>2</v>
      </c>
      <c r="U128">
        <f>WarehouseRawData!AI127</f>
        <v>3</v>
      </c>
      <c r="V128">
        <f>WarehouseRawData!AJ127</f>
        <v>1</v>
      </c>
      <c r="W128">
        <f>WarehouseRawData!AK127</f>
        <v>2</v>
      </c>
      <c r="X128">
        <f>WarehouseRawData!AL127</f>
        <v>2</v>
      </c>
      <c r="Y128">
        <f>WarehouseRawData!AN127</f>
        <v>2</v>
      </c>
      <c r="Z128">
        <f>WarehouseRawData!AO127</f>
        <v>2</v>
      </c>
      <c r="AA128">
        <f>WarehouseRawData!AP127</f>
        <v>2</v>
      </c>
      <c r="AB128">
        <f>WarehouseRawData!AQ127</f>
        <v>1</v>
      </c>
      <c r="AC128">
        <f>WarehouseRawData!AS127</f>
        <v>2</v>
      </c>
      <c r="AD128">
        <f>WarehouseRawData!AT127</f>
        <v>2</v>
      </c>
      <c r="AE128">
        <f>WarehouseRawData!AU127</f>
        <v>2</v>
      </c>
      <c r="AF128">
        <f>WarehouseRawData!AV127</f>
        <v>2</v>
      </c>
      <c r="AG128">
        <f>WarehouseRawData!AX127</f>
        <v>2</v>
      </c>
      <c r="AH128">
        <f>WarehouseRawData!AY127</f>
        <v>1</v>
      </c>
      <c r="AI128">
        <f>WarehouseRawData!AZ127</f>
        <v>3</v>
      </c>
      <c r="AJ128">
        <f>WarehouseRawData!BA127</f>
        <v>21</v>
      </c>
      <c r="AK128">
        <f>WarehouseRawData!BB127</f>
        <v>2</v>
      </c>
      <c r="AL128">
        <f>WarehouseRawData!BC127</f>
        <v>0</v>
      </c>
      <c r="AM128">
        <f t="shared" si="1"/>
        <v>26</v>
      </c>
      <c r="AN128" t="str">
        <f>WarehouseRawData!S127</f>
        <v>Level 2</v>
      </c>
    </row>
    <row r="129" spans="1:40" hidden="1" x14ac:dyDescent="0.25">
      <c r="A129">
        <f>WarehouseRawData!BD128</f>
        <v>2016</v>
      </c>
      <c r="B129" t="str">
        <f>WarehouseRawData!A128</f>
        <v>Ulien Elementary School</v>
      </c>
      <c r="C129" t="str">
        <f>WarehouseRawData!B128</f>
        <v>Arno Atoll</v>
      </c>
      <c r="D129" t="str">
        <f>WarehouseRawData!C128</f>
        <v>Ulien</v>
      </c>
      <c r="E129" t="str">
        <f>WarehouseRawData!D128</f>
        <v>Rural</v>
      </c>
      <c r="F129" t="s">
        <v>416</v>
      </c>
      <c r="G129" t="str">
        <f>WarehouseRawData!I128</f>
        <v>Public</v>
      </c>
      <c r="H129" t="str">
        <f>WarehouseRawData!K128</f>
        <v>Primary School</v>
      </c>
      <c r="I129">
        <f>WarehouseRawData!T128</f>
        <v>2</v>
      </c>
      <c r="J129">
        <f>WarehouseRawData!U128</f>
        <v>2</v>
      </c>
      <c r="K129">
        <f>WarehouseRawData!V128</f>
        <v>2</v>
      </c>
      <c r="L129">
        <f>WarehouseRawData!W128</f>
        <v>2</v>
      </c>
      <c r="M129">
        <f>WarehouseRawData!Y128</f>
        <v>3</v>
      </c>
      <c r="N129">
        <f>WarehouseRawData!Z128</f>
        <v>2</v>
      </c>
      <c r="O129">
        <f>WarehouseRawData!AA128</f>
        <v>2</v>
      </c>
      <c r="P129">
        <f>WarehouseRawData!AB128</f>
        <v>2</v>
      </c>
      <c r="Q129">
        <f>WarehouseRawData!AD128</f>
        <v>3</v>
      </c>
      <c r="R129">
        <f>WarehouseRawData!AE128</f>
        <v>2</v>
      </c>
      <c r="S129">
        <f>WarehouseRawData!AF128</f>
        <v>2</v>
      </c>
      <c r="T129">
        <f>WarehouseRawData!AG128</f>
        <v>2</v>
      </c>
      <c r="U129">
        <f>WarehouseRawData!AI128</f>
        <v>3</v>
      </c>
      <c r="V129">
        <f>WarehouseRawData!AJ128</f>
        <v>2</v>
      </c>
      <c r="W129">
        <f>WarehouseRawData!AK128</f>
        <v>2</v>
      </c>
      <c r="X129">
        <f>WarehouseRawData!AL128</f>
        <v>1</v>
      </c>
      <c r="Y129">
        <f>WarehouseRawData!AN128</f>
        <v>3</v>
      </c>
      <c r="Z129">
        <f>WarehouseRawData!AO128</f>
        <v>4</v>
      </c>
      <c r="AA129">
        <f>WarehouseRawData!AP128</f>
        <v>3</v>
      </c>
      <c r="AB129">
        <f>WarehouseRawData!AQ128</f>
        <v>1</v>
      </c>
      <c r="AC129">
        <f>WarehouseRawData!AS128</f>
        <v>1</v>
      </c>
      <c r="AD129">
        <f>WarehouseRawData!AT128</f>
        <v>1</v>
      </c>
      <c r="AE129">
        <f>WarehouseRawData!AU128</f>
        <v>1</v>
      </c>
      <c r="AF129">
        <f>WarehouseRawData!AV128</f>
        <v>1</v>
      </c>
      <c r="AG129">
        <f>WarehouseRawData!AX128</f>
        <v>2</v>
      </c>
      <c r="AH129">
        <f>WarehouseRawData!AY128</f>
        <v>3</v>
      </c>
      <c r="AI129">
        <f>WarehouseRawData!AZ128</f>
        <v>6</v>
      </c>
      <c r="AJ129">
        <f>WarehouseRawData!BA128</f>
        <v>13</v>
      </c>
      <c r="AK129">
        <f>WarehouseRawData!BB128</f>
        <v>6</v>
      </c>
      <c r="AL129">
        <f>WarehouseRawData!BC128</f>
        <v>1</v>
      </c>
      <c r="AM129">
        <f t="shared" si="1"/>
        <v>26</v>
      </c>
      <c r="AN129" t="str">
        <f>WarehouseRawData!S128</f>
        <v>Level 1</v>
      </c>
    </row>
    <row r="130" spans="1:40" hidden="1" x14ac:dyDescent="0.25">
      <c r="A130">
        <f>WarehouseRawData!BD129</f>
        <v>2017</v>
      </c>
      <c r="B130" t="str">
        <f>WarehouseRawData!A129</f>
        <v>Ulien Elementary School</v>
      </c>
      <c r="C130" t="str">
        <f>WarehouseRawData!B129</f>
        <v>Arno Atoll</v>
      </c>
      <c r="D130" t="str">
        <f>WarehouseRawData!C129</f>
        <v>Ulien</v>
      </c>
      <c r="E130" t="str">
        <f>WarehouseRawData!D129</f>
        <v>Rural</v>
      </c>
      <c r="F130" t="s">
        <v>416</v>
      </c>
      <c r="G130" t="str">
        <f>WarehouseRawData!I129</f>
        <v>Public</v>
      </c>
      <c r="H130" t="str">
        <f>WarehouseRawData!K129</f>
        <v>Primary School</v>
      </c>
      <c r="I130">
        <f>WarehouseRawData!T129</f>
        <v>2</v>
      </c>
      <c r="J130">
        <f>WarehouseRawData!U129</f>
        <v>2</v>
      </c>
      <c r="K130">
        <f>WarehouseRawData!V129</f>
        <v>2</v>
      </c>
      <c r="L130">
        <f>WarehouseRawData!W129</f>
        <v>2</v>
      </c>
      <c r="M130">
        <f>WarehouseRawData!Y129</f>
        <v>3</v>
      </c>
      <c r="N130">
        <f>WarehouseRawData!Z129</f>
        <v>2</v>
      </c>
      <c r="O130">
        <f>WarehouseRawData!AA129</f>
        <v>2</v>
      </c>
      <c r="P130">
        <f>WarehouseRawData!AB129</f>
        <v>2</v>
      </c>
      <c r="Q130">
        <f>WarehouseRawData!AD129</f>
        <v>3</v>
      </c>
      <c r="R130">
        <f>WarehouseRawData!AE129</f>
        <v>2</v>
      </c>
      <c r="S130">
        <f>WarehouseRawData!AF129</f>
        <v>2</v>
      </c>
      <c r="T130">
        <f>WarehouseRawData!AG129</f>
        <v>2</v>
      </c>
      <c r="U130">
        <f>WarehouseRawData!AI129</f>
        <v>3</v>
      </c>
      <c r="V130">
        <f>WarehouseRawData!AJ129</f>
        <v>2</v>
      </c>
      <c r="W130">
        <f>WarehouseRawData!AK129</f>
        <v>2</v>
      </c>
      <c r="X130">
        <f>WarehouseRawData!AL129</f>
        <v>1</v>
      </c>
      <c r="Y130">
        <f>WarehouseRawData!AN129</f>
        <v>3</v>
      </c>
      <c r="Z130">
        <f>WarehouseRawData!AO129</f>
        <v>4</v>
      </c>
      <c r="AA130">
        <f>WarehouseRawData!AP129</f>
        <v>3</v>
      </c>
      <c r="AB130">
        <f>WarehouseRawData!AQ129</f>
        <v>1</v>
      </c>
      <c r="AC130">
        <f>WarehouseRawData!AS129</f>
        <v>1</v>
      </c>
      <c r="AD130">
        <f>WarehouseRawData!AT129</f>
        <v>1</v>
      </c>
      <c r="AE130">
        <f>WarehouseRawData!AU129</f>
        <v>1</v>
      </c>
      <c r="AF130">
        <f>WarehouseRawData!AV129</f>
        <v>1</v>
      </c>
      <c r="AG130">
        <f>WarehouseRawData!AX129</f>
        <v>2</v>
      </c>
      <c r="AH130">
        <f>WarehouseRawData!AY129</f>
        <v>3</v>
      </c>
      <c r="AI130">
        <f>WarehouseRawData!AZ129</f>
        <v>6</v>
      </c>
      <c r="AJ130">
        <f>WarehouseRawData!BA129</f>
        <v>13</v>
      </c>
      <c r="AK130">
        <f>WarehouseRawData!BB129</f>
        <v>6</v>
      </c>
      <c r="AL130">
        <f>WarehouseRawData!BC129</f>
        <v>1</v>
      </c>
      <c r="AM130">
        <f t="shared" si="1"/>
        <v>26</v>
      </c>
      <c r="AN130" t="str">
        <f>WarehouseRawData!S129</f>
        <v>Level 1</v>
      </c>
    </row>
    <row r="131" spans="1:40" hidden="1" x14ac:dyDescent="0.25">
      <c r="A131">
        <f>WarehouseRawData!BD130</f>
        <v>2018</v>
      </c>
      <c r="B131" t="str">
        <f>WarehouseRawData!A130</f>
        <v>Ulien Elementary School</v>
      </c>
      <c r="C131" t="str">
        <f>WarehouseRawData!B130</f>
        <v>Arno Atoll</v>
      </c>
      <c r="D131" t="str">
        <f>WarehouseRawData!C130</f>
        <v>Ulien</v>
      </c>
      <c r="E131" t="str">
        <f>WarehouseRawData!D130</f>
        <v>Rural</v>
      </c>
      <c r="F131" t="s">
        <v>416</v>
      </c>
      <c r="G131" t="str">
        <f>WarehouseRawData!I130</f>
        <v>Public</v>
      </c>
      <c r="H131" t="str">
        <f>WarehouseRawData!K130</f>
        <v>Primary School</v>
      </c>
      <c r="I131">
        <f>WarehouseRawData!T130</f>
        <v>2</v>
      </c>
      <c r="J131">
        <f>WarehouseRawData!U130</f>
        <v>2</v>
      </c>
      <c r="K131">
        <f>WarehouseRawData!V130</f>
        <v>2</v>
      </c>
      <c r="L131">
        <f>WarehouseRawData!W130</f>
        <v>2</v>
      </c>
      <c r="M131">
        <f>WarehouseRawData!Y130</f>
        <v>3</v>
      </c>
      <c r="N131">
        <f>WarehouseRawData!Z130</f>
        <v>2</v>
      </c>
      <c r="O131">
        <f>WarehouseRawData!AA130</f>
        <v>2</v>
      </c>
      <c r="P131">
        <f>WarehouseRawData!AB130</f>
        <v>2</v>
      </c>
      <c r="Q131">
        <f>WarehouseRawData!AD130</f>
        <v>3</v>
      </c>
      <c r="R131">
        <f>WarehouseRawData!AE130</f>
        <v>2</v>
      </c>
      <c r="S131">
        <f>WarehouseRawData!AF130</f>
        <v>2</v>
      </c>
      <c r="T131">
        <f>WarehouseRawData!AG130</f>
        <v>2</v>
      </c>
      <c r="U131">
        <f>WarehouseRawData!AI130</f>
        <v>3</v>
      </c>
      <c r="V131">
        <f>WarehouseRawData!AJ130</f>
        <v>2</v>
      </c>
      <c r="W131">
        <f>WarehouseRawData!AK130</f>
        <v>2</v>
      </c>
      <c r="X131">
        <f>WarehouseRawData!AL130</f>
        <v>1</v>
      </c>
      <c r="Y131">
        <f>WarehouseRawData!AN130</f>
        <v>3</v>
      </c>
      <c r="Z131">
        <f>WarehouseRawData!AO130</f>
        <v>4</v>
      </c>
      <c r="AA131">
        <f>WarehouseRawData!AP130</f>
        <v>3</v>
      </c>
      <c r="AB131">
        <f>WarehouseRawData!AQ130</f>
        <v>1</v>
      </c>
      <c r="AC131">
        <f>WarehouseRawData!AS130</f>
        <v>2</v>
      </c>
      <c r="AD131">
        <f>WarehouseRawData!AT130</f>
        <v>2</v>
      </c>
      <c r="AE131">
        <f>WarehouseRawData!AU130</f>
        <v>2</v>
      </c>
      <c r="AF131">
        <f>WarehouseRawData!AV130</f>
        <v>2</v>
      </c>
      <c r="AG131">
        <f>WarehouseRawData!AX130</f>
        <v>2</v>
      </c>
      <c r="AH131">
        <f>WarehouseRawData!AY130</f>
        <v>3</v>
      </c>
      <c r="AI131">
        <f>WarehouseRawData!AZ130</f>
        <v>2</v>
      </c>
      <c r="AJ131">
        <f>WarehouseRawData!BA130</f>
        <v>17</v>
      </c>
      <c r="AK131">
        <f>WarehouseRawData!BB130</f>
        <v>6</v>
      </c>
      <c r="AL131">
        <f>WarehouseRawData!BC130</f>
        <v>1</v>
      </c>
      <c r="AM131">
        <f t="shared" si="1"/>
        <v>26</v>
      </c>
      <c r="AN131" t="str">
        <f>WarehouseRawData!S130</f>
        <v>Level 2</v>
      </c>
    </row>
    <row r="132" spans="1:40" x14ac:dyDescent="0.25">
      <c r="A132">
        <f>WarehouseRawData!BD131</f>
        <v>2019</v>
      </c>
      <c r="B132" t="str">
        <f>WarehouseRawData!A131</f>
        <v>Ulien Elementary School</v>
      </c>
      <c r="C132" t="str">
        <f>WarehouseRawData!B131</f>
        <v>Arno Atoll</v>
      </c>
      <c r="D132" t="str">
        <f>WarehouseRawData!C131</f>
        <v>Ulien</v>
      </c>
      <c r="E132" t="str">
        <f>WarehouseRawData!D131</f>
        <v>Rural</v>
      </c>
      <c r="F132" t="s">
        <v>416</v>
      </c>
      <c r="G132" t="str">
        <f>WarehouseRawData!I131</f>
        <v>Public</v>
      </c>
      <c r="H132" t="str">
        <f>WarehouseRawData!K131</f>
        <v>Primary School</v>
      </c>
      <c r="I132">
        <f>WarehouseRawData!T131</f>
        <v>2</v>
      </c>
      <c r="J132">
        <f>WarehouseRawData!U131</f>
        <v>2</v>
      </c>
      <c r="K132">
        <f>WarehouseRawData!V131</f>
        <v>2</v>
      </c>
      <c r="L132">
        <f>WarehouseRawData!W131</f>
        <v>2</v>
      </c>
      <c r="M132">
        <f>WarehouseRawData!Y131</f>
        <v>3</v>
      </c>
      <c r="N132">
        <f>WarehouseRawData!Z131</f>
        <v>2</v>
      </c>
      <c r="O132">
        <f>WarehouseRawData!AA131</f>
        <v>2</v>
      </c>
      <c r="P132">
        <f>WarehouseRawData!AB131</f>
        <v>2</v>
      </c>
      <c r="Q132">
        <f>WarehouseRawData!AD131</f>
        <v>3</v>
      </c>
      <c r="R132">
        <f>WarehouseRawData!AE131</f>
        <v>2</v>
      </c>
      <c r="S132">
        <f>WarehouseRawData!AF131</f>
        <v>2</v>
      </c>
      <c r="T132">
        <f>WarehouseRawData!AG131</f>
        <v>2</v>
      </c>
      <c r="U132">
        <f>WarehouseRawData!AI131</f>
        <v>3</v>
      </c>
      <c r="V132">
        <f>WarehouseRawData!AJ131</f>
        <v>2</v>
      </c>
      <c r="W132">
        <f>WarehouseRawData!AK131</f>
        <v>2</v>
      </c>
      <c r="X132">
        <f>WarehouseRawData!AL131</f>
        <v>1</v>
      </c>
      <c r="Y132">
        <f>WarehouseRawData!AN131</f>
        <v>3</v>
      </c>
      <c r="Z132">
        <f>WarehouseRawData!AO131</f>
        <v>4</v>
      </c>
      <c r="AA132">
        <f>WarehouseRawData!AP131</f>
        <v>3</v>
      </c>
      <c r="AB132">
        <f>WarehouseRawData!AQ131</f>
        <v>1</v>
      </c>
      <c r="AC132">
        <f>WarehouseRawData!AS131</f>
        <v>2</v>
      </c>
      <c r="AD132">
        <f>WarehouseRawData!AT131</f>
        <v>2</v>
      </c>
      <c r="AE132">
        <f>WarehouseRawData!AU131</f>
        <v>2</v>
      </c>
      <c r="AF132">
        <f>WarehouseRawData!AV131</f>
        <v>2</v>
      </c>
      <c r="AG132">
        <f>WarehouseRawData!AX131</f>
        <v>2</v>
      </c>
      <c r="AH132">
        <f>WarehouseRawData!AY131</f>
        <v>3</v>
      </c>
      <c r="AI132">
        <f>WarehouseRawData!AZ131</f>
        <v>2</v>
      </c>
      <c r="AJ132">
        <f>WarehouseRawData!BA131</f>
        <v>17</v>
      </c>
      <c r="AK132">
        <f>WarehouseRawData!BB131</f>
        <v>6</v>
      </c>
      <c r="AL132">
        <f>WarehouseRawData!BC131</f>
        <v>1</v>
      </c>
      <c r="AM132">
        <f t="shared" ref="AM132:AM195" si="2">SUM(AI132:AL132)</f>
        <v>26</v>
      </c>
      <c r="AN132" t="str">
        <f>WarehouseRawData!S131</f>
        <v>Level 2</v>
      </c>
    </row>
    <row r="133" spans="1:40" hidden="1" x14ac:dyDescent="0.25">
      <c r="A133">
        <f>WarehouseRawData!BD132</f>
        <v>2014</v>
      </c>
      <c r="B133" t="str">
        <f>WarehouseRawData!A132</f>
        <v>Ulien Elementary School</v>
      </c>
      <c r="C133" t="str">
        <f>WarehouseRawData!B132</f>
        <v>Arno Atoll</v>
      </c>
      <c r="D133" t="str">
        <f>WarehouseRawData!C132</f>
        <v>Ulien</v>
      </c>
      <c r="E133" t="str">
        <f>WarehouseRawData!D132</f>
        <v>Rural</v>
      </c>
      <c r="F133" t="s">
        <v>416</v>
      </c>
      <c r="G133" t="str">
        <f>WarehouseRawData!I132</f>
        <v>Public</v>
      </c>
      <c r="H133" t="str">
        <f>WarehouseRawData!K132</f>
        <v>Primary School</v>
      </c>
      <c r="I133">
        <f>WarehouseRawData!T132</f>
        <v>2</v>
      </c>
      <c r="J133">
        <f>WarehouseRawData!U132</f>
        <v>2</v>
      </c>
      <c r="K133">
        <f>WarehouseRawData!V132</f>
        <v>2</v>
      </c>
      <c r="L133">
        <f>WarehouseRawData!W132</f>
        <v>2</v>
      </c>
      <c r="M133">
        <f>WarehouseRawData!Y132</f>
        <v>3</v>
      </c>
      <c r="N133">
        <f>WarehouseRawData!Z132</f>
        <v>2</v>
      </c>
      <c r="O133">
        <f>WarehouseRawData!AA132</f>
        <v>2</v>
      </c>
      <c r="P133">
        <f>WarehouseRawData!AB132</f>
        <v>2</v>
      </c>
      <c r="Q133">
        <f>WarehouseRawData!AD132</f>
        <v>3</v>
      </c>
      <c r="R133">
        <f>WarehouseRawData!AE132</f>
        <v>2</v>
      </c>
      <c r="S133">
        <f>WarehouseRawData!AF132</f>
        <v>2</v>
      </c>
      <c r="T133">
        <f>WarehouseRawData!AG132</f>
        <v>2</v>
      </c>
      <c r="U133">
        <f>WarehouseRawData!AI132</f>
        <v>3</v>
      </c>
      <c r="V133">
        <f>WarehouseRawData!AJ132</f>
        <v>2</v>
      </c>
      <c r="W133">
        <f>WarehouseRawData!AK132</f>
        <v>2</v>
      </c>
      <c r="X133">
        <f>WarehouseRawData!AL132</f>
        <v>1</v>
      </c>
      <c r="Y133">
        <f>WarehouseRawData!AN132</f>
        <v>3</v>
      </c>
      <c r="Z133">
        <f>WarehouseRawData!AO132</f>
        <v>4</v>
      </c>
      <c r="AA133">
        <f>WarehouseRawData!AP132</f>
        <v>3</v>
      </c>
      <c r="AB133">
        <f>WarehouseRawData!AQ132</f>
        <v>1</v>
      </c>
      <c r="AC133">
        <f>WarehouseRawData!AS132</f>
        <v>1</v>
      </c>
      <c r="AD133">
        <f>WarehouseRawData!AT132</f>
        <v>1</v>
      </c>
      <c r="AE133">
        <f>WarehouseRawData!AU132</f>
        <v>1</v>
      </c>
      <c r="AF133">
        <f>WarehouseRawData!AV132</f>
        <v>1</v>
      </c>
      <c r="AG133">
        <f>WarehouseRawData!AX132</f>
        <v>2</v>
      </c>
      <c r="AH133">
        <f>WarehouseRawData!AY132</f>
        <v>3</v>
      </c>
      <c r="AI133">
        <f>WarehouseRawData!AZ132</f>
        <v>6</v>
      </c>
      <c r="AJ133">
        <f>WarehouseRawData!BA132</f>
        <v>13</v>
      </c>
      <c r="AK133">
        <f>WarehouseRawData!BB132</f>
        <v>6</v>
      </c>
      <c r="AL133">
        <f>WarehouseRawData!BC132</f>
        <v>1</v>
      </c>
      <c r="AM133">
        <f t="shared" si="2"/>
        <v>26</v>
      </c>
      <c r="AN133" t="str">
        <f>WarehouseRawData!S132</f>
        <v>Level 1</v>
      </c>
    </row>
    <row r="134" spans="1:40" hidden="1" x14ac:dyDescent="0.25">
      <c r="A134">
        <f>WarehouseRawData!BD133</f>
        <v>2015</v>
      </c>
      <c r="B134" t="str">
        <f>WarehouseRawData!A133</f>
        <v>Ulien Elementary School</v>
      </c>
      <c r="C134" t="str">
        <f>WarehouseRawData!B133</f>
        <v>Arno Atoll</v>
      </c>
      <c r="D134" t="str">
        <f>WarehouseRawData!C133</f>
        <v>Ulien</v>
      </c>
      <c r="E134" t="str">
        <f>WarehouseRawData!D133</f>
        <v>Rural</v>
      </c>
      <c r="F134" t="s">
        <v>416</v>
      </c>
      <c r="G134" t="str">
        <f>WarehouseRawData!I133</f>
        <v>Public</v>
      </c>
      <c r="H134" t="str">
        <f>WarehouseRawData!K133</f>
        <v>Primary School</v>
      </c>
      <c r="I134">
        <f>WarehouseRawData!T133</f>
        <v>2</v>
      </c>
      <c r="J134">
        <f>WarehouseRawData!U133</f>
        <v>2</v>
      </c>
      <c r="K134">
        <f>WarehouseRawData!V133</f>
        <v>2</v>
      </c>
      <c r="L134">
        <f>WarehouseRawData!W133</f>
        <v>2</v>
      </c>
      <c r="M134">
        <f>WarehouseRawData!Y133</f>
        <v>3</v>
      </c>
      <c r="N134">
        <f>WarehouseRawData!Z133</f>
        <v>2</v>
      </c>
      <c r="O134">
        <f>WarehouseRawData!AA133</f>
        <v>2</v>
      </c>
      <c r="P134">
        <f>WarehouseRawData!AB133</f>
        <v>2</v>
      </c>
      <c r="Q134">
        <f>WarehouseRawData!AD133</f>
        <v>3</v>
      </c>
      <c r="R134">
        <f>WarehouseRawData!AE133</f>
        <v>2</v>
      </c>
      <c r="S134">
        <f>WarehouseRawData!AF133</f>
        <v>2</v>
      </c>
      <c r="T134">
        <f>WarehouseRawData!AG133</f>
        <v>2</v>
      </c>
      <c r="U134">
        <f>WarehouseRawData!AI133</f>
        <v>3</v>
      </c>
      <c r="V134">
        <f>WarehouseRawData!AJ133</f>
        <v>2</v>
      </c>
      <c r="W134">
        <f>WarehouseRawData!AK133</f>
        <v>2</v>
      </c>
      <c r="X134">
        <f>WarehouseRawData!AL133</f>
        <v>1</v>
      </c>
      <c r="Y134">
        <f>WarehouseRawData!AN133</f>
        <v>3</v>
      </c>
      <c r="Z134">
        <f>WarehouseRawData!AO133</f>
        <v>4</v>
      </c>
      <c r="AA134">
        <f>WarehouseRawData!AP133</f>
        <v>3</v>
      </c>
      <c r="AB134">
        <f>WarehouseRawData!AQ133</f>
        <v>1</v>
      </c>
      <c r="AC134">
        <f>WarehouseRawData!AS133</f>
        <v>1</v>
      </c>
      <c r="AD134">
        <f>WarehouseRawData!AT133</f>
        <v>1</v>
      </c>
      <c r="AE134">
        <f>WarehouseRawData!AU133</f>
        <v>1</v>
      </c>
      <c r="AF134">
        <f>WarehouseRawData!AV133</f>
        <v>1</v>
      </c>
      <c r="AG134">
        <f>WarehouseRawData!AX133</f>
        <v>2</v>
      </c>
      <c r="AH134">
        <f>WarehouseRawData!AY133</f>
        <v>3</v>
      </c>
      <c r="AI134">
        <f>WarehouseRawData!AZ133</f>
        <v>6</v>
      </c>
      <c r="AJ134">
        <f>WarehouseRawData!BA133</f>
        <v>13</v>
      </c>
      <c r="AK134">
        <f>WarehouseRawData!BB133</f>
        <v>6</v>
      </c>
      <c r="AL134">
        <f>WarehouseRawData!BC133</f>
        <v>1</v>
      </c>
      <c r="AM134">
        <f t="shared" si="2"/>
        <v>26</v>
      </c>
      <c r="AN134" t="str">
        <f>WarehouseRawData!S133</f>
        <v>Level 1</v>
      </c>
    </row>
    <row r="135" spans="1:40" hidden="1" x14ac:dyDescent="0.25">
      <c r="A135">
        <f>WarehouseRawData!BD134</f>
        <v>2016</v>
      </c>
      <c r="B135" t="str">
        <f>WarehouseRawData!A134</f>
        <v>Aur Elementary School</v>
      </c>
      <c r="C135" t="str">
        <f>WarehouseRawData!B134</f>
        <v>Aur Atoll</v>
      </c>
      <c r="D135" t="str">
        <f>WarehouseRawData!C134</f>
        <v>Aur</v>
      </c>
      <c r="E135" t="str">
        <f>WarehouseRawData!D134</f>
        <v>Rural</v>
      </c>
      <c r="F135" t="s">
        <v>416</v>
      </c>
      <c r="G135" t="str">
        <f>WarehouseRawData!I134</f>
        <v>Public</v>
      </c>
      <c r="H135" t="str">
        <f>WarehouseRawData!K134</f>
        <v>Primary School</v>
      </c>
      <c r="I135">
        <f>WarehouseRawData!T134</f>
        <v>3</v>
      </c>
      <c r="J135">
        <f>WarehouseRawData!U134</f>
        <v>3</v>
      </c>
      <c r="K135">
        <f>WarehouseRawData!V134</f>
        <v>4</v>
      </c>
      <c r="L135">
        <f>WarehouseRawData!W134</f>
        <v>3</v>
      </c>
      <c r="M135">
        <f>WarehouseRawData!Y134</f>
        <v>2</v>
      </c>
      <c r="N135">
        <f>WarehouseRawData!Z134</f>
        <v>2</v>
      </c>
      <c r="O135">
        <f>WarehouseRawData!AA134</f>
        <v>3</v>
      </c>
      <c r="P135">
        <f>WarehouseRawData!AB134</f>
        <v>3</v>
      </c>
      <c r="Q135">
        <f>WarehouseRawData!AD134</f>
        <v>4</v>
      </c>
      <c r="R135">
        <f>WarehouseRawData!AE134</f>
        <v>2</v>
      </c>
      <c r="S135">
        <f>WarehouseRawData!AF134</f>
        <v>4</v>
      </c>
      <c r="T135">
        <f>WarehouseRawData!AG134</f>
        <v>4</v>
      </c>
      <c r="U135">
        <f>WarehouseRawData!AI134</f>
        <v>3</v>
      </c>
      <c r="V135">
        <f>WarehouseRawData!AJ134</f>
        <v>4</v>
      </c>
      <c r="W135">
        <f>WarehouseRawData!AK134</f>
        <v>1</v>
      </c>
      <c r="X135">
        <f>WarehouseRawData!AL134</f>
        <v>3</v>
      </c>
      <c r="Y135">
        <f>WarehouseRawData!AN134</f>
        <v>2</v>
      </c>
      <c r="Z135">
        <f>WarehouseRawData!AO134</f>
        <v>4</v>
      </c>
      <c r="AA135">
        <f>WarehouseRawData!AP134</f>
        <v>4</v>
      </c>
      <c r="AB135">
        <f>WarehouseRawData!AQ134</f>
        <v>2</v>
      </c>
      <c r="AC135">
        <f>WarehouseRawData!AS134</f>
        <v>1</v>
      </c>
      <c r="AD135">
        <f>WarehouseRawData!AT134</f>
        <v>3</v>
      </c>
      <c r="AE135">
        <f>WarehouseRawData!AU134</f>
        <v>2</v>
      </c>
      <c r="AF135">
        <f>WarehouseRawData!AV134</f>
        <v>3</v>
      </c>
      <c r="AG135">
        <f>WarehouseRawData!AX134</f>
        <v>3</v>
      </c>
      <c r="AH135">
        <f>WarehouseRawData!AY134</f>
        <v>3</v>
      </c>
      <c r="AI135">
        <f>WarehouseRawData!AZ134</f>
        <v>2</v>
      </c>
      <c r="AJ135">
        <f>WarehouseRawData!BA134</f>
        <v>6</v>
      </c>
      <c r="AK135">
        <f>WarehouseRawData!BB134</f>
        <v>11</v>
      </c>
      <c r="AL135">
        <f>WarehouseRawData!BC134</f>
        <v>7</v>
      </c>
      <c r="AM135">
        <f t="shared" si="2"/>
        <v>26</v>
      </c>
      <c r="AN135" t="str">
        <f>WarehouseRawData!S134</f>
        <v>Level 3</v>
      </c>
    </row>
    <row r="136" spans="1:40" hidden="1" x14ac:dyDescent="0.25">
      <c r="A136">
        <f>WarehouseRawData!BD135</f>
        <v>2017</v>
      </c>
      <c r="B136" t="str">
        <f>WarehouseRawData!A135</f>
        <v>Aur Elementary School</v>
      </c>
      <c r="C136" t="str">
        <f>WarehouseRawData!B135</f>
        <v>Aur Atoll</v>
      </c>
      <c r="D136" t="str">
        <f>WarehouseRawData!C135</f>
        <v>Aur</v>
      </c>
      <c r="E136" t="str">
        <f>WarehouseRawData!D135</f>
        <v>Rural</v>
      </c>
      <c r="F136" t="s">
        <v>416</v>
      </c>
      <c r="G136" t="str">
        <f>WarehouseRawData!I135</f>
        <v>Public</v>
      </c>
      <c r="H136" t="str">
        <f>WarehouseRawData!K135</f>
        <v>Primary School</v>
      </c>
      <c r="I136">
        <f>WarehouseRawData!T135</f>
        <v>3</v>
      </c>
      <c r="J136">
        <f>WarehouseRawData!U135</f>
        <v>3</v>
      </c>
      <c r="K136">
        <f>WarehouseRawData!V135</f>
        <v>4</v>
      </c>
      <c r="L136">
        <f>WarehouseRawData!W135</f>
        <v>3</v>
      </c>
      <c r="M136">
        <f>WarehouseRawData!Y135</f>
        <v>2</v>
      </c>
      <c r="N136">
        <f>WarehouseRawData!Z135</f>
        <v>2</v>
      </c>
      <c r="O136">
        <f>WarehouseRawData!AA135</f>
        <v>3</v>
      </c>
      <c r="P136">
        <f>WarehouseRawData!AB135</f>
        <v>3</v>
      </c>
      <c r="Q136">
        <f>WarehouseRawData!AD135</f>
        <v>4</v>
      </c>
      <c r="R136">
        <f>WarehouseRawData!AE135</f>
        <v>2</v>
      </c>
      <c r="S136">
        <f>WarehouseRawData!AF135</f>
        <v>4</v>
      </c>
      <c r="T136">
        <f>WarehouseRawData!AG135</f>
        <v>4</v>
      </c>
      <c r="U136">
        <f>WarehouseRawData!AI135</f>
        <v>3</v>
      </c>
      <c r="V136">
        <f>WarehouseRawData!AJ135</f>
        <v>4</v>
      </c>
      <c r="W136">
        <f>WarehouseRawData!AK135</f>
        <v>1</v>
      </c>
      <c r="X136">
        <f>WarehouseRawData!AL135</f>
        <v>3</v>
      </c>
      <c r="Y136">
        <f>WarehouseRawData!AN135</f>
        <v>2</v>
      </c>
      <c r="Z136">
        <f>WarehouseRawData!AO135</f>
        <v>4</v>
      </c>
      <c r="AA136">
        <f>WarehouseRawData!AP135</f>
        <v>4</v>
      </c>
      <c r="AB136">
        <f>WarehouseRawData!AQ135</f>
        <v>2</v>
      </c>
      <c r="AC136">
        <f>WarehouseRawData!AS135</f>
        <v>1</v>
      </c>
      <c r="AD136">
        <f>WarehouseRawData!AT135</f>
        <v>3</v>
      </c>
      <c r="AE136">
        <f>WarehouseRawData!AU135</f>
        <v>2</v>
      </c>
      <c r="AF136">
        <f>WarehouseRawData!AV135</f>
        <v>3</v>
      </c>
      <c r="AG136">
        <f>WarehouseRawData!AX135</f>
        <v>3</v>
      </c>
      <c r="AH136">
        <f>WarehouseRawData!AY135</f>
        <v>3</v>
      </c>
      <c r="AI136">
        <f>WarehouseRawData!AZ135</f>
        <v>2</v>
      </c>
      <c r="AJ136">
        <f>WarehouseRawData!BA135</f>
        <v>6</v>
      </c>
      <c r="AK136">
        <f>WarehouseRawData!BB135</f>
        <v>11</v>
      </c>
      <c r="AL136">
        <f>WarehouseRawData!BC135</f>
        <v>7</v>
      </c>
      <c r="AM136">
        <f t="shared" si="2"/>
        <v>26</v>
      </c>
      <c r="AN136" t="str">
        <f>WarehouseRawData!S135</f>
        <v>Level 3</v>
      </c>
    </row>
    <row r="137" spans="1:40" hidden="1" x14ac:dyDescent="0.25">
      <c r="A137">
        <f>WarehouseRawData!BD136</f>
        <v>2018</v>
      </c>
      <c r="B137" t="str">
        <f>WarehouseRawData!A136</f>
        <v>Aur Elementary School</v>
      </c>
      <c r="C137" t="str">
        <f>WarehouseRawData!B136</f>
        <v>Aur Atoll</v>
      </c>
      <c r="D137" t="str">
        <f>WarehouseRawData!C136</f>
        <v>Aur</v>
      </c>
      <c r="E137" t="str">
        <f>WarehouseRawData!D136</f>
        <v>Rural</v>
      </c>
      <c r="F137" t="s">
        <v>416</v>
      </c>
      <c r="G137" t="str">
        <f>WarehouseRawData!I136</f>
        <v>Public</v>
      </c>
      <c r="H137" t="str">
        <f>WarehouseRawData!K136</f>
        <v>Primary School</v>
      </c>
      <c r="I137">
        <f>WarehouseRawData!T136</f>
        <v>3</v>
      </c>
      <c r="J137">
        <f>WarehouseRawData!U136</f>
        <v>3</v>
      </c>
      <c r="K137">
        <f>WarehouseRawData!V136</f>
        <v>4</v>
      </c>
      <c r="L137">
        <f>WarehouseRawData!W136</f>
        <v>3</v>
      </c>
      <c r="M137">
        <f>WarehouseRawData!Y136</f>
        <v>2</v>
      </c>
      <c r="N137">
        <f>WarehouseRawData!Z136</f>
        <v>2</v>
      </c>
      <c r="O137">
        <f>WarehouseRawData!AA136</f>
        <v>3</v>
      </c>
      <c r="P137">
        <f>WarehouseRawData!AB136</f>
        <v>3</v>
      </c>
      <c r="Q137">
        <f>WarehouseRawData!AD136</f>
        <v>4</v>
      </c>
      <c r="R137">
        <f>WarehouseRawData!AE136</f>
        <v>2</v>
      </c>
      <c r="S137">
        <f>WarehouseRawData!AF136</f>
        <v>4</v>
      </c>
      <c r="T137">
        <f>WarehouseRawData!AG136</f>
        <v>4</v>
      </c>
      <c r="U137">
        <f>WarehouseRawData!AI136</f>
        <v>3</v>
      </c>
      <c r="V137">
        <f>WarehouseRawData!AJ136</f>
        <v>4</v>
      </c>
      <c r="W137">
        <f>WarehouseRawData!AK136</f>
        <v>1</v>
      </c>
      <c r="X137">
        <f>WarehouseRawData!AL136</f>
        <v>3</v>
      </c>
      <c r="Y137">
        <f>WarehouseRawData!AN136</f>
        <v>2</v>
      </c>
      <c r="Z137">
        <f>WarehouseRawData!AO136</f>
        <v>4</v>
      </c>
      <c r="AA137">
        <f>WarehouseRawData!AP136</f>
        <v>4</v>
      </c>
      <c r="AB137">
        <f>WarehouseRawData!AQ136</f>
        <v>2</v>
      </c>
      <c r="AC137">
        <f>WarehouseRawData!AS136</f>
        <v>1</v>
      </c>
      <c r="AD137">
        <f>WarehouseRawData!AT136</f>
        <v>3</v>
      </c>
      <c r="AE137">
        <f>WarehouseRawData!AU136</f>
        <v>2</v>
      </c>
      <c r="AF137">
        <f>WarehouseRawData!AV136</f>
        <v>3</v>
      </c>
      <c r="AG137">
        <f>WarehouseRawData!AX136</f>
        <v>3</v>
      </c>
      <c r="AH137">
        <f>WarehouseRawData!AY136</f>
        <v>3</v>
      </c>
      <c r="AI137">
        <f>WarehouseRawData!AZ136</f>
        <v>2</v>
      </c>
      <c r="AJ137">
        <f>WarehouseRawData!BA136</f>
        <v>6</v>
      </c>
      <c r="AK137">
        <f>WarehouseRawData!BB136</f>
        <v>11</v>
      </c>
      <c r="AL137">
        <f>WarehouseRawData!BC136</f>
        <v>7</v>
      </c>
      <c r="AM137">
        <f t="shared" si="2"/>
        <v>26</v>
      </c>
      <c r="AN137" t="str">
        <f>WarehouseRawData!S136</f>
        <v>Level 3</v>
      </c>
    </row>
    <row r="138" spans="1:40" x14ac:dyDescent="0.25">
      <c r="A138">
        <f>WarehouseRawData!BD137</f>
        <v>2019</v>
      </c>
      <c r="B138" t="str">
        <f>WarehouseRawData!A137</f>
        <v>Aur Elementary School</v>
      </c>
      <c r="C138" t="str">
        <f>WarehouseRawData!B137</f>
        <v>Aur Atoll</v>
      </c>
      <c r="D138" t="str">
        <f>WarehouseRawData!C137</f>
        <v>Aur</v>
      </c>
      <c r="E138" t="str">
        <f>WarehouseRawData!D137</f>
        <v>Rural</v>
      </c>
      <c r="F138" t="s">
        <v>416</v>
      </c>
      <c r="G138" t="str">
        <f>WarehouseRawData!I137</f>
        <v>Public</v>
      </c>
      <c r="H138" t="str">
        <f>WarehouseRawData!K137</f>
        <v>Primary School</v>
      </c>
      <c r="I138">
        <f>WarehouseRawData!T137</f>
        <v>3</v>
      </c>
      <c r="J138">
        <f>WarehouseRawData!U137</f>
        <v>3</v>
      </c>
      <c r="K138">
        <f>WarehouseRawData!V137</f>
        <v>4</v>
      </c>
      <c r="L138">
        <f>WarehouseRawData!W137</f>
        <v>3</v>
      </c>
      <c r="M138">
        <f>WarehouseRawData!Y137</f>
        <v>2</v>
      </c>
      <c r="N138">
        <f>WarehouseRawData!Z137</f>
        <v>2</v>
      </c>
      <c r="O138">
        <f>WarehouseRawData!AA137</f>
        <v>3</v>
      </c>
      <c r="P138">
        <f>WarehouseRawData!AB137</f>
        <v>3</v>
      </c>
      <c r="Q138">
        <f>WarehouseRawData!AD137</f>
        <v>4</v>
      </c>
      <c r="R138">
        <f>WarehouseRawData!AE137</f>
        <v>2</v>
      </c>
      <c r="S138">
        <f>WarehouseRawData!AF137</f>
        <v>4</v>
      </c>
      <c r="T138">
        <f>WarehouseRawData!AG137</f>
        <v>4</v>
      </c>
      <c r="U138">
        <f>WarehouseRawData!AI137</f>
        <v>3</v>
      </c>
      <c r="V138">
        <f>WarehouseRawData!AJ137</f>
        <v>4</v>
      </c>
      <c r="W138">
        <f>WarehouseRawData!AK137</f>
        <v>1</v>
      </c>
      <c r="X138">
        <f>WarehouseRawData!AL137</f>
        <v>3</v>
      </c>
      <c r="Y138">
        <f>WarehouseRawData!AN137</f>
        <v>2</v>
      </c>
      <c r="Z138">
        <f>WarehouseRawData!AO137</f>
        <v>4</v>
      </c>
      <c r="AA138">
        <f>WarehouseRawData!AP137</f>
        <v>4</v>
      </c>
      <c r="AB138">
        <f>WarehouseRawData!AQ137</f>
        <v>2</v>
      </c>
      <c r="AC138">
        <f>WarehouseRawData!AS137</f>
        <v>1</v>
      </c>
      <c r="AD138">
        <f>WarehouseRawData!AT137</f>
        <v>3</v>
      </c>
      <c r="AE138">
        <f>WarehouseRawData!AU137</f>
        <v>2</v>
      </c>
      <c r="AF138">
        <f>WarehouseRawData!AV137</f>
        <v>3</v>
      </c>
      <c r="AG138">
        <f>WarehouseRawData!AX137</f>
        <v>3</v>
      </c>
      <c r="AH138">
        <f>WarehouseRawData!AY137</f>
        <v>3</v>
      </c>
      <c r="AI138">
        <f>WarehouseRawData!AZ137</f>
        <v>2</v>
      </c>
      <c r="AJ138">
        <f>WarehouseRawData!BA137</f>
        <v>6</v>
      </c>
      <c r="AK138">
        <f>WarehouseRawData!BB137</f>
        <v>11</v>
      </c>
      <c r="AL138">
        <f>WarehouseRawData!BC137</f>
        <v>7</v>
      </c>
      <c r="AM138">
        <f t="shared" si="2"/>
        <v>26</v>
      </c>
      <c r="AN138" t="str">
        <f>WarehouseRawData!S137</f>
        <v>Level 3</v>
      </c>
    </row>
    <row r="139" spans="1:40" hidden="1" x14ac:dyDescent="0.25">
      <c r="A139">
        <f>WarehouseRawData!BD138</f>
        <v>2014</v>
      </c>
      <c r="B139" t="str">
        <f>WarehouseRawData!A138</f>
        <v>Aur Elementary School</v>
      </c>
      <c r="C139" t="str">
        <f>WarehouseRawData!B138</f>
        <v>Aur Atoll</v>
      </c>
      <c r="D139" t="str">
        <f>WarehouseRawData!C138</f>
        <v>Aur</v>
      </c>
      <c r="E139" t="str">
        <f>WarehouseRawData!D138</f>
        <v>Rural</v>
      </c>
      <c r="F139" t="s">
        <v>416</v>
      </c>
      <c r="G139" t="str">
        <f>WarehouseRawData!I138</f>
        <v>Public</v>
      </c>
      <c r="H139" t="str">
        <f>WarehouseRawData!K138</f>
        <v>Primary School</v>
      </c>
      <c r="I139">
        <f>WarehouseRawData!T138</f>
        <v>3</v>
      </c>
      <c r="J139">
        <f>WarehouseRawData!U138</f>
        <v>3</v>
      </c>
      <c r="K139">
        <f>WarehouseRawData!V138</f>
        <v>4</v>
      </c>
      <c r="L139">
        <f>WarehouseRawData!W138</f>
        <v>3</v>
      </c>
      <c r="M139">
        <f>WarehouseRawData!Y138</f>
        <v>2</v>
      </c>
      <c r="N139">
        <f>WarehouseRawData!Z138</f>
        <v>2</v>
      </c>
      <c r="O139">
        <f>WarehouseRawData!AA138</f>
        <v>3</v>
      </c>
      <c r="P139">
        <f>WarehouseRawData!AB138</f>
        <v>3</v>
      </c>
      <c r="Q139">
        <f>WarehouseRawData!AD138</f>
        <v>4</v>
      </c>
      <c r="R139">
        <f>WarehouseRawData!AE138</f>
        <v>2</v>
      </c>
      <c r="S139">
        <f>WarehouseRawData!AF138</f>
        <v>4</v>
      </c>
      <c r="T139">
        <f>WarehouseRawData!AG138</f>
        <v>4</v>
      </c>
      <c r="U139">
        <f>WarehouseRawData!AI138</f>
        <v>3</v>
      </c>
      <c r="V139">
        <f>WarehouseRawData!AJ138</f>
        <v>4</v>
      </c>
      <c r="W139">
        <f>WarehouseRawData!AK138</f>
        <v>1</v>
      </c>
      <c r="X139">
        <f>WarehouseRawData!AL138</f>
        <v>3</v>
      </c>
      <c r="Y139">
        <f>WarehouseRawData!AN138</f>
        <v>2</v>
      </c>
      <c r="Z139">
        <f>WarehouseRawData!AO138</f>
        <v>4</v>
      </c>
      <c r="AA139">
        <f>WarehouseRawData!AP138</f>
        <v>4</v>
      </c>
      <c r="AB139">
        <f>WarehouseRawData!AQ138</f>
        <v>2</v>
      </c>
      <c r="AC139">
        <f>WarehouseRawData!AS138</f>
        <v>1</v>
      </c>
      <c r="AD139">
        <f>WarehouseRawData!AT138</f>
        <v>3</v>
      </c>
      <c r="AE139">
        <f>WarehouseRawData!AU138</f>
        <v>2</v>
      </c>
      <c r="AF139">
        <f>WarehouseRawData!AV138</f>
        <v>3</v>
      </c>
      <c r="AG139">
        <f>WarehouseRawData!AX138</f>
        <v>3</v>
      </c>
      <c r="AH139">
        <f>WarehouseRawData!AY138</f>
        <v>3</v>
      </c>
      <c r="AI139">
        <f>WarehouseRawData!AZ138</f>
        <v>2</v>
      </c>
      <c r="AJ139">
        <f>WarehouseRawData!BA138</f>
        <v>6</v>
      </c>
      <c r="AK139">
        <f>WarehouseRawData!BB138</f>
        <v>11</v>
      </c>
      <c r="AL139">
        <f>WarehouseRawData!BC138</f>
        <v>7</v>
      </c>
      <c r="AM139">
        <f t="shared" si="2"/>
        <v>26</v>
      </c>
      <c r="AN139" t="str">
        <f>WarehouseRawData!S138</f>
        <v>Level 3</v>
      </c>
    </row>
    <row r="140" spans="1:40" hidden="1" x14ac:dyDescent="0.25">
      <c r="A140">
        <f>WarehouseRawData!BD139</f>
        <v>2015</v>
      </c>
      <c r="B140" t="str">
        <f>WarehouseRawData!A139</f>
        <v>Aur Elementary School</v>
      </c>
      <c r="C140" t="str">
        <f>WarehouseRawData!B139</f>
        <v>Aur Atoll</v>
      </c>
      <c r="D140" t="str">
        <f>WarehouseRawData!C139</f>
        <v>Aur</v>
      </c>
      <c r="E140" t="str">
        <f>WarehouseRawData!D139</f>
        <v>Rural</v>
      </c>
      <c r="F140" t="s">
        <v>416</v>
      </c>
      <c r="G140" t="str">
        <f>WarehouseRawData!I139</f>
        <v>Public</v>
      </c>
      <c r="H140" t="str">
        <f>WarehouseRawData!K139</f>
        <v>Primary School</v>
      </c>
      <c r="I140">
        <f>WarehouseRawData!T139</f>
        <v>3</v>
      </c>
      <c r="J140">
        <f>WarehouseRawData!U139</f>
        <v>3</v>
      </c>
      <c r="K140">
        <f>WarehouseRawData!V139</f>
        <v>4</v>
      </c>
      <c r="L140">
        <f>WarehouseRawData!W139</f>
        <v>3</v>
      </c>
      <c r="M140">
        <f>WarehouseRawData!Y139</f>
        <v>2</v>
      </c>
      <c r="N140">
        <f>WarehouseRawData!Z139</f>
        <v>2</v>
      </c>
      <c r="O140">
        <f>WarehouseRawData!AA139</f>
        <v>3</v>
      </c>
      <c r="P140">
        <f>WarehouseRawData!AB139</f>
        <v>3</v>
      </c>
      <c r="Q140">
        <f>WarehouseRawData!AD139</f>
        <v>4</v>
      </c>
      <c r="R140">
        <f>WarehouseRawData!AE139</f>
        <v>2</v>
      </c>
      <c r="S140">
        <f>WarehouseRawData!AF139</f>
        <v>4</v>
      </c>
      <c r="T140">
        <f>WarehouseRawData!AG139</f>
        <v>4</v>
      </c>
      <c r="U140">
        <f>WarehouseRawData!AI139</f>
        <v>3</v>
      </c>
      <c r="V140">
        <f>WarehouseRawData!AJ139</f>
        <v>4</v>
      </c>
      <c r="W140">
        <f>WarehouseRawData!AK139</f>
        <v>1</v>
      </c>
      <c r="X140">
        <f>WarehouseRawData!AL139</f>
        <v>3</v>
      </c>
      <c r="Y140">
        <f>WarehouseRawData!AN139</f>
        <v>2</v>
      </c>
      <c r="Z140">
        <f>WarehouseRawData!AO139</f>
        <v>4</v>
      </c>
      <c r="AA140">
        <f>WarehouseRawData!AP139</f>
        <v>4</v>
      </c>
      <c r="AB140">
        <f>WarehouseRawData!AQ139</f>
        <v>2</v>
      </c>
      <c r="AC140">
        <f>WarehouseRawData!AS139</f>
        <v>1</v>
      </c>
      <c r="AD140">
        <f>WarehouseRawData!AT139</f>
        <v>3</v>
      </c>
      <c r="AE140">
        <f>WarehouseRawData!AU139</f>
        <v>2</v>
      </c>
      <c r="AF140">
        <f>WarehouseRawData!AV139</f>
        <v>3</v>
      </c>
      <c r="AG140">
        <f>WarehouseRawData!AX139</f>
        <v>3</v>
      </c>
      <c r="AH140">
        <f>WarehouseRawData!AY139</f>
        <v>3</v>
      </c>
      <c r="AI140">
        <f>WarehouseRawData!AZ139</f>
        <v>2</v>
      </c>
      <c r="AJ140">
        <f>WarehouseRawData!BA139</f>
        <v>6</v>
      </c>
      <c r="AK140">
        <f>WarehouseRawData!BB139</f>
        <v>11</v>
      </c>
      <c r="AL140">
        <f>WarehouseRawData!BC139</f>
        <v>7</v>
      </c>
      <c r="AM140">
        <f t="shared" si="2"/>
        <v>26</v>
      </c>
      <c r="AN140" t="str">
        <f>WarehouseRawData!S139</f>
        <v>Level 3</v>
      </c>
    </row>
    <row r="141" spans="1:40" hidden="1" x14ac:dyDescent="0.25">
      <c r="A141">
        <f>WarehouseRawData!BD140</f>
        <v>2016</v>
      </c>
      <c r="B141" t="str">
        <f>WarehouseRawData!A140</f>
        <v>Tobal Elementary School</v>
      </c>
      <c r="C141" t="str">
        <f>WarehouseRawData!B140</f>
        <v>Aur Atoll</v>
      </c>
      <c r="D141" t="str">
        <f>WarehouseRawData!C140</f>
        <v>Tobal</v>
      </c>
      <c r="E141" t="str">
        <f>WarehouseRawData!D140</f>
        <v>Rural</v>
      </c>
      <c r="F141" t="s">
        <v>416</v>
      </c>
      <c r="G141" t="str">
        <f>WarehouseRawData!I140</f>
        <v>Public</v>
      </c>
      <c r="H141" t="str">
        <f>WarehouseRawData!K140</f>
        <v>Primary School</v>
      </c>
      <c r="I141">
        <f>WarehouseRawData!T140</f>
        <v>3</v>
      </c>
      <c r="J141">
        <f>WarehouseRawData!U140</f>
        <v>2</v>
      </c>
      <c r="K141">
        <f>WarehouseRawData!V140</f>
        <v>3</v>
      </c>
      <c r="L141">
        <f>WarehouseRawData!W140</f>
        <v>2</v>
      </c>
      <c r="M141">
        <f>WarehouseRawData!Y140</f>
        <v>2</v>
      </c>
      <c r="N141">
        <f>WarehouseRawData!Z140</f>
        <v>2</v>
      </c>
      <c r="O141">
        <f>WarehouseRawData!AA140</f>
        <v>2</v>
      </c>
      <c r="P141">
        <f>WarehouseRawData!AB140</f>
        <v>3</v>
      </c>
      <c r="Q141">
        <f>WarehouseRawData!AD140</f>
        <v>3</v>
      </c>
      <c r="R141">
        <f>WarehouseRawData!AE140</f>
        <v>2</v>
      </c>
      <c r="S141">
        <f>WarehouseRawData!AF140</f>
        <v>2</v>
      </c>
      <c r="T141">
        <f>WarehouseRawData!AG140</f>
        <v>2</v>
      </c>
      <c r="U141">
        <f>WarehouseRawData!AI140</f>
        <v>1</v>
      </c>
      <c r="V141">
        <f>WarehouseRawData!AJ140</f>
        <v>2</v>
      </c>
      <c r="W141">
        <f>WarehouseRawData!AK140</f>
        <v>1</v>
      </c>
      <c r="X141">
        <f>WarehouseRawData!AL140</f>
        <v>4</v>
      </c>
      <c r="Y141">
        <f>WarehouseRawData!AN140</f>
        <v>1</v>
      </c>
      <c r="Z141">
        <f>WarehouseRawData!AO140</f>
        <v>2</v>
      </c>
      <c r="AA141">
        <f>WarehouseRawData!AP140</f>
        <v>2</v>
      </c>
      <c r="AB141">
        <f>WarehouseRawData!AQ140</f>
        <v>2</v>
      </c>
      <c r="AC141">
        <f>WarehouseRawData!AS140</f>
        <v>2</v>
      </c>
      <c r="AD141">
        <f>WarehouseRawData!AT140</f>
        <v>2</v>
      </c>
      <c r="AE141">
        <f>WarehouseRawData!AU140</f>
        <v>1</v>
      </c>
      <c r="AF141">
        <f>WarehouseRawData!AV140</f>
        <v>3</v>
      </c>
      <c r="AG141">
        <f>WarehouseRawData!AX140</f>
        <v>3</v>
      </c>
      <c r="AH141">
        <f>WarehouseRawData!AY140</f>
        <v>3</v>
      </c>
      <c r="AI141">
        <f>WarehouseRawData!AZ140</f>
        <v>4</v>
      </c>
      <c r="AJ141">
        <f>WarehouseRawData!BA140</f>
        <v>14</v>
      </c>
      <c r="AK141">
        <f>WarehouseRawData!BB140</f>
        <v>7</v>
      </c>
      <c r="AL141">
        <f>WarehouseRawData!BC140</f>
        <v>1</v>
      </c>
      <c r="AM141">
        <f t="shared" si="2"/>
        <v>26</v>
      </c>
      <c r="AN141" t="str">
        <f>WarehouseRawData!S140</f>
        <v>Level 1</v>
      </c>
    </row>
    <row r="142" spans="1:40" hidden="1" x14ac:dyDescent="0.25">
      <c r="A142">
        <f>WarehouseRawData!BD141</f>
        <v>2017</v>
      </c>
      <c r="B142" t="str">
        <f>WarehouseRawData!A141</f>
        <v>Tobal Elementary School</v>
      </c>
      <c r="C142" t="str">
        <f>WarehouseRawData!B141</f>
        <v>Aur Atoll</v>
      </c>
      <c r="D142" t="str">
        <f>WarehouseRawData!C141</f>
        <v>Tobal</v>
      </c>
      <c r="E142" t="str">
        <f>WarehouseRawData!D141</f>
        <v>Rural</v>
      </c>
      <c r="F142" t="s">
        <v>416</v>
      </c>
      <c r="G142" t="str">
        <f>WarehouseRawData!I141</f>
        <v>Public</v>
      </c>
      <c r="H142" t="str">
        <f>WarehouseRawData!K141</f>
        <v>Primary School</v>
      </c>
      <c r="I142">
        <f>WarehouseRawData!T141</f>
        <v>3</v>
      </c>
      <c r="J142">
        <f>WarehouseRawData!U141</f>
        <v>2</v>
      </c>
      <c r="K142">
        <f>WarehouseRawData!V141</f>
        <v>3</v>
      </c>
      <c r="L142">
        <f>WarehouseRawData!W141</f>
        <v>2</v>
      </c>
      <c r="M142">
        <f>WarehouseRawData!Y141</f>
        <v>2</v>
      </c>
      <c r="N142">
        <f>WarehouseRawData!Z141</f>
        <v>2</v>
      </c>
      <c r="O142">
        <f>WarehouseRawData!AA141</f>
        <v>2</v>
      </c>
      <c r="P142">
        <f>WarehouseRawData!AB141</f>
        <v>3</v>
      </c>
      <c r="Q142">
        <f>WarehouseRawData!AD141</f>
        <v>3</v>
      </c>
      <c r="R142">
        <f>WarehouseRawData!AE141</f>
        <v>2</v>
      </c>
      <c r="S142">
        <f>WarehouseRawData!AF141</f>
        <v>2</v>
      </c>
      <c r="T142">
        <f>WarehouseRawData!AG141</f>
        <v>2</v>
      </c>
      <c r="U142">
        <f>WarehouseRawData!AI141</f>
        <v>1</v>
      </c>
      <c r="V142">
        <f>WarehouseRawData!AJ141</f>
        <v>2</v>
      </c>
      <c r="W142">
        <f>WarehouseRawData!AK141</f>
        <v>1</v>
      </c>
      <c r="X142">
        <f>WarehouseRawData!AL141</f>
        <v>4</v>
      </c>
      <c r="Y142">
        <f>WarehouseRawData!AN141</f>
        <v>1</v>
      </c>
      <c r="Z142">
        <f>WarehouseRawData!AO141</f>
        <v>2</v>
      </c>
      <c r="AA142">
        <f>WarehouseRawData!AP141</f>
        <v>2</v>
      </c>
      <c r="AB142">
        <f>WarehouseRawData!AQ141</f>
        <v>2</v>
      </c>
      <c r="AC142">
        <f>WarehouseRawData!AS141</f>
        <v>2</v>
      </c>
      <c r="AD142">
        <f>WarehouseRawData!AT141</f>
        <v>2</v>
      </c>
      <c r="AE142">
        <f>WarehouseRawData!AU141</f>
        <v>1</v>
      </c>
      <c r="AF142">
        <f>WarehouseRawData!AV141</f>
        <v>3</v>
      </c>
      <c r="AG142">
        <f>WarehouseRawData!AX141</f>
        <v>3</v>
      </c>
      <c r="AH142">
        <f>WarehouseRawData!AY141</f>
        <v>3</v>
      </c>
      <c r="AI142">
        <f>WarehouseRawData!AZ141</f>
        <v>4</v>
      </c>
      <c r="AJ142">
        <f>WarehouseRawData!BA141</f>
        <v>14</v>
      </c>
      <c r="AK142">
        <f>WarehouseRawData!BB141</f>
        <v>7</v>
      </c>
      <c r="AL142">
        <f>WarehouseRawData!BC141</f>
        <v>1</v>
      </c>
      <c r="AM142">
        <f t="shared" si="2"/>
        <v>26</v>
      </c>
      <c r="AN142" t="str">
        <f>WarehouseRawData!S141</f>
        <v>Level 1</v>
      </c>
    </row>
    <row r="143" spans="1:40" hidden="1" x14ac:dyDescent="0.25">
      <c r="A143">
        <f>WarehouseRawData!BD142</f>
        <v>2018</v>
      </c>
      <c r="B143" t="str">
        <f>WarehouseRawData!A142</f>
        <v>Tobal Elementary School</v>
      </c>
      <c r="C143" t="str">
        <f>WarehouseRawData!B142</f>
        <v>Aur Atoll</v>
      </c>
      <c r="D143" t="str">
        <f>WarehouseRawData!C142</f>
        <v>Tobal</v>
      </c>
      <c r="E143" t="str">
        <f>WarehouseRawData!D142</f>
        <v>Rural</v>
      </c>
      <c r="F143" t="s">
        <v>416</v>
      </c>
      <c r="G143" t="str">
        <f>WarehouseRawData!I142</f>
        <v>Public</v>
      </c>
      <c r="H143" t="str">
        <f>WarehouseRawData!K142</f>
        <v>Primary School</v>
      </c>
      <c r="I143">
        <f>WarehouseRawData!T142</f>
        <v>3</v>
      </c>
      <c r="J143">
        <f>WarehouseRawData!U142</f>
        <v>2</v>
      </c>
      <c r="K143">
        <f>WarehouseRawData!V142</f>
        <v>3</v>
      </c>
      <c r="L143">
        <f>WarehouseRawData!W142</f>
        <v>2</v>
      </c>
      <c r="M143">
        <f>WarehouseRawData!Y142</f>
        <v>2</v>
      </c>
      <c r="N143">
        <f>WarehouseRawData!Z142</f>
        <v>2</v>
      </c>
      <c r="O143">
        <f>WarehouseRawData!AA142</f>
        <v>2</v>
      </c>
      <c r="P143">
        <f>WarehouseRawData!AB142</f>
        <v>3</v>
      </c>
      <c r="Q143">
        <f>WarehouseRawData!AD142</f>
        <v>3</v>
      </c>
      <c r="R143">
        <f>WarehouseRawData!AE142</f>
        <v>2</v>
      </c>
      <c r="S143">
        <f>WarehouseRawData!AF142</f>
        <v>2</v>
      </c>
      <c r="T143">
        <f>WarehouseRawData!AG142</f>
        <v>2</v>
      </c>
      <c r="U143">
        <f>WarehouseRawData!AI142</f>
        <v>1</v>
      </c>
      <c r="V143">
        <f>WarehouseRawData!AJ142</f>
        <v>2</v>
      </c>
      <c r="W143">
        <f>WarehouseRawData!AK142</f>
        <v>1</v>
      </c>
      <c r="X143">
        <f>WarehouseRawData!AL142</f>
        <v>4</v>
      </c>
      <c r="Y143">
        <f>WarehouseRawData!AN142</f>
        <v>1</v>
      </c>
      <c r="Z143">
        <f>WarehouseRawData!AO142</f>
        <v>2</v>
      </c>
      <c r="AA143">
        <f>WarehouseRawData!AP142</f>
        <v>2</v>
      </c>
      <c r="AB143">
        <f>WarehouseRawData!AQ142</f>
        <v>2</v>
      </c>
      <c r="AC143">
        <f>WarehouseRawData!AS142</f>
        <v>2</v>
      </c>
      <c r="AD143">
        <f>WarehouseRawData!AT142</f>
        <v>2</v>
      </c>
      <c r="AE143">
        <f>WarehouseRawData!AU142</f>
        <v>1</v>
      </c>
      <c r="AF143">
        <f>WarehouseRawData!AV142</f>
        <v>3</v>
      </c>
      <c r="AG143">
        <f>WarehouseRawData!AX142</f>
        <v>3</v>
      </c>
      <c r="AH143">
        <f>WarehouseRawData!AY142</f>
        <v>3</v>
      </c>
      <c r="AI143">
        <f>WarehouseRawData!AZ142</f>
        <v>4</v>
      </c>
      <c r="AJ143">
        <f>WarehouseRawData!BA142</f>
        <v>14</v>
      </c>
      <c r="AK143">
        <f>WarehouseRawData!BB142</f>
        <v>7</v>
      </c>
      <c r="AL143">
        <f>WarehouseRawData!BC142</f>
        <v>1</v>
      </c>
      <c r="AM143">
        <f t="shared" si="2"/>
        <v>26</v>
      </c>
      <c r="AN143" t="str">
        <f>WarehouseRawData!S142</f>
        <v>Level 1</v>
      </c>
    </row>
    <row r="144" spans="1:40" x14ac:dyDescent="0.25">
      <c r="A144">
        <f>WarehouseRawData!BD143</f>
        <v>2019</v>
      </c>
      <c r="B144" t="str">
        <f>WarehouseRawData!A143</f>
        <v>Tobal Elementary School</v>
      </c>
      <c r="C144" t="str">
        <f>WarehouseRawData!B143</f>
        <v>Aur Atoll</v>
      </c>
      <c r="D144" t="str">
        <f>WarehouseRawData!C143</f>
        <v>Tobal</v>
      </c>
      <c r="E144" t="str">
        <f>WarehouseRawData!D143</f>
        <v>Rural</v>
      </c>
      <c r="F144" t="s">
        <v>416</v>
      </c>
      <c r="G144" t="str">
        <f>WarehouseRawData!I143</f>
        <v>Public</v>
      </c>
      <c r="H144" t="str">
        <f>WarehouseRawData!K143</f>
        <v>Primary School</v>
      </c>
      <c r="I144">
        <f>WarehouseRawData!T143</f>
        <v>3</v>
      </c>
      <c r="J144">
        <f>WarehouseRawData!U143</f>
        <v>2</v>
      </c>
      <c r="K144">
        <f>WarehouseRawData!V143</f>
        <v>3</v>
      </c>
      <c r="L144">
        <f>WarehouseRawData!W143</f>
        <v>2</v>
      </c>
      <c r="M144">
        <f>WarehouseRawData!Y143</f>
        <v>2</v>
      </c>
      <c r="N144">
        <f>WarehouseRawData!Z143</f>
        <v>2</v>
      </c>
      <c r="O144">
        <f>WarehouseRawData!AA143</f>
        <v>2</v>
      </c>
      <c r="P144">
        <f>WarehouseRawData!AB143</f>
        <v>3</v>
      </c>
      <c r="Q144">
        <f>WarehouseRawData!AD143</f>
        <v>3</v>
      </c>
      <c r="R144">
        <f>WarehouseRawData!AE143</f>
        <v>2</v>
      </c>
      <c r="S144">
        <f>WarehouseRawData!AF143</f>
        <v>2</v>
      </c>
      <c r="T144">
        <f>WarehouseRawData!AG143</f>
        <v>2</v>
      </c>
      <c r="U144">
        <f>WarehouseRawData!AI143</f>
        <v>1</v>
      </c>
      <c r="V144">
        <f>WarehouseRawData!AJ143</f>
        <v>2</v>
      </c>
      <c r="W144">
        <f>WarehouseRawData!AK143</f>
        <v>1</v>
      </c>
      <c r="X144">
        <f>WarehouseRawData!AL143</f>
        <v>4</v>
      </c>
      <c r="Y144">
        <f>WarehouseRawData!AN143</f>
        <v>1</v>
      </c>
      <c r="Z144">
        <f>WarehouseRawData!AO143</f>
        <v>2</v>
      </c>
      <c r="AA144">
        <f>WarehouseRawData!AP143</f>
        <v>2</v>
      </c>
      <c r="AB144">
        <f>WarehouseRawData!AQ143</f>
        <v>2</v>
      </c>
      <c r="AC144">
        <f>WarehouseRawData!AS143</f>
        <v>2</v>
      </c>
      <c r="AD144">
        <f>WarehouseRawData!AT143</f>
        <v>2</v>
      </c>
      <c r="AE144">
        <f>WarehouseRawData!AU143</f>
        <v>1</v>
      </c>
      <c r="AF144">
        <f>WarehouseRawData!AV143</f>
        <v>3</v>
      </c>
      <c r="AG144">
        <f>WarehouseRawData!AX143</f>
        <v>3</v>
      </c>
      <c r="AH144">
        <f>WarehouseRawData!AY143</f>
        <v>3</v>
      </c>
      <c r="AI144">
        <f>WarehouseRawData!AZ143</f>
        <v>4</v>
      </c>
      <c r="AJ144">
        <f>WarehouseRawData!BA143</f>
        <v>14</v>
      </c>
      <c r="AK144">
        <f>WarehouseRawData!BB143</f>
        <v>7</v>
      </c>
      <c r="AL144">
        <f>WarehouseRawData!BC143</f>
        <v>1</v>
      </c>
      <c r="AM144">
        <f t="shared" si="2"/>
        <v>26</v>
      </c>
      <c r="AN144" t="str">
        <f>WarehouseRawData!S143</f>
        <v>Level 1</v>
      </c>
    </row>
    <row r="145" spans="1:40" hidden="1" x14ac:dyDescent="0.25">
      <c r="A145">
        <f>WarehouseRawData!BD144</f>
        <v>2014</v>
      </c>
      <c r="B145" t="str">
        <f>WarehouseRawData!A144</f>
        <v>Tobal Elementary School</v>
      </c>
      <c r="C145" t="str">
        <f>WarehouseRawData!B144</f>
        <v>Aur Atoll</v>
      </c>
      <c r="D145" t="str">
        <f>WarehouseRawData!C144</f>
        <v>Tobal</v>
      </c>
      <c r="E145" t="str">
        <f>WarehouseRawData!D144</f>
        <v>Rural</v>
      </c>
      <c r="F145" t="s">
        <v>416</v>
      </c>
      <c r="G145" t="str">
        <f>WarehouseRawData!I144</f>
        <v>Public</v>
      </c>
      <c r="H145" t="str">
        <f>WarehouseRawData!K144</f>
        <v>Primary School</v>
      </c>
      <c r="I145">
        <f>WarehouseRawData!T144</f>
        <v>3</v>
      </c>
      <c r="J145">
        <f>WarehouseRawData!U144</f>
        <v>2</v>
      </c>
      <c r="K145">
        <f>WarehouseRawData!V144</f>
        <v>3</v>
      </c>
      <c r="L145">
        <f>WarehouseRawData!W144</f>
        <v>2</v>
      </c>
      <c r="M145">
        <f>WarehouseRawData!Y144</f>
        <v>2</v>
      </c>
      <c r="N145">
        <f>WarehouseRawData!Z144</f>
        <v>2</v>
      </c>
      <c r="O145">
        <f>WarehouseRawData!AA144</f>
        <v>2</v>
      </c>
      <c r="P145">
        <f>WarehouseRawData!AB144</f>
        <v>3</v>
      </c>
      <c r="Q145">
        <f>WarehouseRawData!AD144</f>
        <v>3</v>
      </c>
      <c r="R145">
        <f>WarehouseRawData!AE144</f>
        <v>2</v>
      </c>
      <c r="S145">
        <f>WarehouseRawData!AF144</f>
        <v>2</v>
      </c>
      <c r="T145">
        <f>WarehouseRawData!AG144</f>
        <v>2</v>
      </c>
      <c r="U145">
        <f>WarehouseRawData!AI144</f>
        <v>1</v>
      </c>
      <c r="V145">
        <f>WarehouseRawData!AJ144</f>
        <v>2</v>
      </c>
      <c r="W145">
        <f>WarehouseRawData!AK144</f>
        <v>1</v>
      </c>
      <c r="X145">
        <f>WarehouseRawData!AL144</f>
        <v>4</v>
      </c>
      <c r="Y145">
        <f>WarehouseRawData!AN144</f>
        <v>1</v>
      </c>
      <c r="Z145">
        <f>WarehouseRawData!AO144</f>
        <v>2</v>
      </c>
      <c r="AA145">
        <f>WarehouseRawData!AP144</f>
        <v>2</v>
      </c>
      <c r="AB145">
        <f>WarehouseRawData!AQ144</f>
        <v>2</v>
      </c>
      <c r="AC145">
        <f>WarehouseRawData!AS144</f>
        <v>2</v>
      </c>
      <c r="AD145">
        <f>WarehouseRawData!AT144</f>
        <v>2</v>
      </c>
      <c r="AE145">
        <f>WarehouseRawData!AU144</f>
        <v>1</v>
      </c>
      <c r="AF145">
        <f>WarehouseRawData!AV144</f>
        <v>3</v>
      </c>
      <c r="AG145">
        <f>WarehouseRawData!AX144</f>
        <v>3</v>
      </c>
      <c r="AH145">
        <f>WarehouseRawData!AY144</f>
        <v>3</v>
      </c>
      <c r="AI145">
        <f>WarehouseRawData!AZ144</f>
        <v>4</v>
      </c>
      <c r="AJ145">
        <f>WarehouseRawData!BA144</f>
        <v>14</v>
      </c>
      <c r="AK145">
        <f>WarehouseRawData!BB144</f>
        <v>7</v>
      </c>
      <c r="AL145">
        <f>WarehouseRawData!BC144</f>
        <v>1</v>
      </c>
      <c r="AM145">
        <f t="shared" si="2"/>
        <v>26</v>
      </c>
      <c r="AN145" t="str">
        <f>WarehouseRawData!S144</f>
        <v>Level 1</v>
      </c>
    </row>
    <row r="146" spans="1:40" hidden="1" x14ac:dyDescent="0.25">
      <c r="A146">
        <f>WarehouseRawData!BD145</f>
        <v>2015</v>
      </c>
      <c r="B146" t="str">
        <f>WarehouseRawData!A145</f>
        <v>Tobal Elementary School</v>
      </c>
      <c r="C146" t="str">
        <f>WarehouseRawData!B145</f>
        <v>Aur Atoll</v>
      </c>
      <c r="D146" t="str">
        <f>WarehouseRawData!C145</f>
        <v>Tobal</v>
      </c>
      <c r="E146" t="str">
        <f>WarehouseRawData!D145</f>
        <v>Rural</v>
      </c>
      <c r="F146" t="s">
        <v>416</v>
      </c>
      <c r="G146" t="str">
        <f>WarehouseRawData!I145</f>
        <v>Public</v>
      </c>
      <c r="H146" t="str">
        <f>WarehouseRawData!K145</f>
        <v>Primary School</v>
      </c>
      <c r="I146">
        <f>WarehouseRawData!T145</f>
        <v>3</v>
      </c>
      <c r="J146">
        <f>WarehouseRawData!U145</f>
        <v>2</v>
      </c>
      <c r="K146">
        <f>WarehouseRawData!V145</f>
        <v>3</v>
      </c>
      <c r="L146">
        <f>WarehouseRawData!W145</f>
        <v>2</v>
      </c>
      <c r="M146">
        <f>WarehouseRawData!Y145</f>
        <v>2</v>
      </c>
      <c r="N146">
        <f>WarehouseRawData!Z145</f>
        <v>2</v>
      </c>
      <c r="O146">
        <f>WarehouseRawData!AA145</f>
        <v>2</v>
      </c>
      <c r="P146">
        <f>WarehouseRawData!AB145</f>
        <v>3</v>
      </c>
      <c r="Q146">
        <f>WarehouseRawData!AD145</f>
        <v>3</v>
      </c>
      <c r="R146">
        <f>WarehouseRawData!AE145</f>
        <v>2</v>
      </c>
      <c r="S146">
        <f>WarehouseRawData!AF145</f>
        <v>2</v>
      </c>
      <c r="T146">
        <f>WarehouseRawData!AG145</f>
        <v>2</v>
      </c>
      <c r="U146">
        <f>WarehouseRawData!AI145</f>
        <v>1</v>
      </c>
      <c r="V146">
        <f>WarehouseRawData!AJ145</f>
        <v>2</v>
      </c>
      <c r="W146">
        <f>WarehouseRawData!AK145</f>
        <v>1</v>
      </c>
      <c r="X146">
        <f>WarehouseRawData!AL145</f>
        <v>4</v>
      </c>
      <c r="Y146">
        <f>WarehouseRawData!AN145</f>
        <v>1</v>
      </c>
      <c r="Z146">
        <f>WarehouseRawData!AO145</f>
        <v>2</v>
      </c>
      <c r="AA146">
        <f>WarehouseRawData!AP145</f>
        <v>2</v>
      </c>
      <c r="AB146">
        <f>WarehouseRawData!AQ145</f>
        <v>2</v>
      </c>
      <c r="AC146">
        <f>WarehouseRawData!AS145</f>
        <v>2</v>
      </c>
      <c r="AD146">
        <f>WarehouseRawData!AT145</f>
        <v>2</v>
      </c>
      <c r="AE146">
        <f>WarehouseRawData!AU145</f>
        <v>1</v>
      </c>
      <c r="AF146">
        <f>WarehouseRawData!AV145</f>
        <v>3</v>
      </c>
      <c r="AG146">
        <f>WarehouseRawData!AX145</f>
        <v>3</v>
      </c>
      <c r="AH146">
        <f>WarehouseRawData!AY145</f>
        <v>3</v>
      </c>
      <c r="AI146">
        <f>WarehouseRawData!AZ145</f>
        <v>4</v>
      </c>
      <c r="AJ146">
        <f>WarehouseRawData!BA145</f>
        <v>14</v>
      </c>
      <c r="AK146">
        <f>WarehouseRawData!BB145</f>
        <v>7</v>
      </c>
      <c r="AL146">
        <f>WarehouseRawData!BC145</f>
        <v>1</v>
      </c>
      <c r="AM146">
        <f t="shared" si="2"/>
        <v>26</v>
      </c>
      <c r="AN146" t="str">
        <f>WarehouseRawData!S145</f>
        <v>Level 1</v>
      </c>
    </row>
    <row r="147" spans="1:40" hidden="1" x14ac:dyDescent="0.25">
      <c r="A147">
        <f>WarehouseRawData!BD146</f>
        <v>2016</v>
      </c>
      <c r="B147" t="str">
        <f>WarehouseRawData!A146</f>
        <v>Ebon Elementary School</v>
      </c>
      <c r="C147" t="str">
        <f>WarehouseRawData!B146</f>
        <v>Ebon Atoll</v>
      </c>
      <c r="D147" t="str">
        <f>WarehouseRawData!C146</f>
        <v>Ebon</v>
      </c>
      <c r="E147" t="str">
        <f>WarehouseRawData!D146</f>
        <v>Rural</v>
      </c>
      <c r="F147" t="s">
        <v>416</v>
      </c>
      <c r="G147" t="str">
        <f>WarehouseRawData!I146</f>
        <v>Public</v>
      </c>
      <c r="H147" t="str">
        <f>WarehouseRawData!K146</f>
        <v>Primary School</v>
      </c>
      <c r="I147">
        <f>WarehouseRawData!T146</f>
        <v>4</v>
      </c>
      <c r="J147">
        <f>WarehouseRawData!U146</f>
        <v>3</v>
      </c>
      <c r="K147">
        <f>WarehouseRawData!V146</f>
        <v>2</v>
      </c>
      <c r="L147">
        <f>WarehouseRawData!W146</f>
        <v>1</v>
      </c>
      <c r="M147">
        <f>WarehouseRawData!Y146</f>
        <v>2</v>
      </c>
      <c r="N147">
        <f>WarehouseRawData!Z146</f>
        <v>3</v>
      </c>
      <c r="O147">
        <f>WarehouseRawData!AA146</f>
        <v>2</v>
      </c>
      <c r="P147">
        <f>WarehouseRawData!AB146</f>
        <v>1</v>
      </c>
      <c r="Q147">
        <f>WarehouseRawData!AD146</f>
        <v>3</v>
      </c>
      <c r="R147">
        <f>WarehouseRawData!AE146</f>
        <v>3</v>
      </c>
      <c r="S147">
        <f>WarehouseRawData!AF146</f>
        <v>2</v>
      </c>
      <c r="T147">
        <f>WarehouseRawData!AG146</f>
        <v>2</v>
      </c>
      <c r="U147">
        <f>WarehouseRawData!AI146</f>
        <v>3</v>
      </c>
      <c r="V147">
        <f>WarehouseRawData!AJ146</f>
        <v>1</v>
      </c>
      <c r="W147">
        <f>WarehouseRawData!AK146</f>
        <v>2</v>
      </c>
      <c r="X147">
        <f>WarehouseRawData!AL146</f>
        <v>1</v>
      </c>
      <c r="Y147">
        <f>WarehouseRawData!AN146</f>
        <v>1</v>
      </c>
      <c r="Z147">
        <f>WarehouseRawData!AO146</f>
        <v>3</v>
      </c>
      <c r="AA147">
        <f>WarehouseRawData!AP146</f>
        <v>3</v>
      </c>
      <c r="AB147">
        <f>WarehouseRawData!AQ146</f>
        <v>1</v>
      </c>
      <c r="AC147">
        <f>WarehouseRawData!AS146</f>
        <v>2</v>
      </c>
      <c r="AD147">
        <f>WarehouseRawData!AT146</f>
        <v>3</v>
      </c>
      <c r="AE147">
        <f>WarehouseRawData!AU146</f>
        <v>3</v>
      </c>
      <c r="AF147">
        <f>WarehouseRawData!AV146</f>
        <v>3</v>
      </c>
      <c r="AG147">
        <f>WarehouseRawData!AX146</f>
        <v>3</v>
      </c>
      <c r="AH147">
        <f>WarehouseRawData!AY146</f>
        <v>2</v>
      </c>
      <c r="AI147">
        <f>WarehouseRawData!AZ146</f>
        <v>6</v>
      </c>
      <c r="AJ147">
        <f>WarehouseRawData!BA146</f>
        <v>8</v>
      </c>
      <c r="AK147">
        <f>WarehouseRawData!BB146</f>
        <v>11</v>
      </c>
      <c r="AL147">
        <f>WarehouseRawData!BC146</f>
        <v>1</v>
      </c>
      <c r="AM147">
        <f t="shared" si="2"/>
        <v>26</v>
      </c>
      <c r="AN147" t="str">
        <f>WarehouseRawData!S146</f>
        <v>Level 1</v>
      </c>
    </row>
    <row r="148" spans="1:40" hidden="1" x14ac:dyDescent="0.25">
      <c r="A148">
        <f>WarehouseRawData!BD147</f>
        <v>2017</v>
      </c>
      <c r="B148" t="str">
        <f>WarehouseRawData!A147</f>
        <v>Ebon Elementary School</v>
      </c>
      <c r="C148" t="str">
        <f>WarehouseRawData!B147</f>
        <v>Ebon Atoll</v>
      </c>
      <c r="D148" t="str">
        <f>WarehouseRawData!C147</f>
        <v>Ebon</v>
      </c>
      <c r="E148" t="str">
        <f>WarehouseRawData!D147</f>
        <v>Rural</v>
      </c>
      <c r="F148" t="s">
        <v>416</v>
      </c>
      <c r="G148" t="str">
        <f>WarehouseRawData!I147</f>
        <v>Public</v>
      </c>
      <c r="H148" t="str">
        <f>WarehouseRawData!K147</f>
        <v>Primary School</v>
      </c>
      <c r="I148">
        <f>WarehouseRawData!T147</f>
        <v>4</v>
      </c>
      <c r="J148">
        <f>WarehouseRawData!U147</f>
        <v>3</v>
      </c>
      <c r="K148">
        <f>WarehouseRawData!V147</f>
        <v>2</v>
      </c>
      <c r="L148">
        <f>WarehouseRawData!W147</f>
        <v>1</v>
      </c>
      <c r="M148">
        <f>WarehouseRawData!Y147</f>
        <v>2</v>
      </c>
      <c r="N148">
        <f>WarehouseRawData!Z147</f>
        <v>3</v>
      </c>
      <c r="O148">
        <f>WarehouseRawData!AA147</f>
        <v>2</v>
      </c>
      <c r="P148">
        <f>WarehouseRawData!AB147</f>
        <v>1</v>
      </c>
      <c r="Q148">
        <f>WarehouseRawData!AD147</f>
        <v>3</v>
      </c>
      <c r="R148">
        <f>WarehouseRawData!AE147</f>
        <v>3</v>
      </c>
      <c r="S148">
        <f>WarehouseRawData!AF147</f>
        <v>2</v>
      </c>
      <c r="T148">
        <f>WarehouseRawData!AG147</f>
        <v>2</v>
      </c>
      <c r="U148">
        <f>WarehouseRawData!AI147</f>
        <v>3</v>
      </c>
      <c r="V148">
        <f>WarehouseRawData!AJ147</f>
        <v>1</v>
      </c>
      <c r="W148">
        <f>WarehouseRawData!AK147</f>
        <v>2</v>
      </c>
      <c r="X148">
        <f>WarehouseRawData!AL147</f>
        <v>1</v>
      </c>
      <c r="Y148">
        <f>WarehouseRawData!AN147</f>
        <v>1</v>
      </c>
      <c r="Z148">
        <f>WarehouseRawData!AO147</f>
        <v>3</v>
      </c>
      <c r="AA148">
        <f>WarehouseRawData!AP147</f>
        <v>3</v>
      </c>
      <c r="AB148">
        <f>WarehouseRawData!AQ147</f>
        <v>1</v>
      </c>
      <c r="AC148">
        <f>WarehouseRawData!AS147</f>
        <v>2</v>
      </c>
      <c r="AD148">
        <f>WarehouseRawData!AT147</f>
        <v>3</v>
      </c>
      <c r="AE148">
        <f>WarehouseRawData!AU147</f>
        <v>3</v>
      </c>
      <c r="AF148">
        <f>WarehouseRawData!AV147</f>
        <v>3</v>
      </c>
      <c r="AG148">
        <f>WarehouseRawData!AX147</f>
        <v>3</v>
      </c>
      <c r="AH148">
        <f>WarehouseRawData!AY147</f>
        <v>2</v>
      </c>
      <c r="AI148">
        <f>WarehouseRawData!AZ147</f>
        <v>6</v>
      </c>
      <c r="AJ148">
        <f>WarehouseRawData!BA147</f>
        <v>8</v>
      </c>
      <c r="AK148">
        <f>WarehouseRawData!BB147</f>
        <v>11</v>
      </c>
      <c r="AL148">
        <f>WarehouseRawData!BC147</f>
        <v>1</v>
      </c>
      <c r="AM148">
        <f t="shared" si="2"/>
        <v>26</v>
      </c>
      <c r="AN148" t="str">
        <f>WarehouseRawData!S147</f>
        <v>Level 1</v>
      </c>
    </row>
    <row r="149" spans="1:40" hidden="1" x14ac:dyDescent="0.25">
      <c r="A149">
        <f>WarehouseRawData!BD148</f>
        <v>2018</v>
      </c>
      <c r="B149" t="str">
        <f>WarehouseRawData!A148</f>
        <v>Ebon Elementary School</v>
      </c>
      <c r="C149" t="str">
        <f>WarehouseRawData!B148</f>
        <v>Ebon Atoll</v>
      </c>
      <c r="D149" t="str">
        <f>WarehouseRawData!C148</f>
        <v>Ebon</v>
      </c>
      <c r="E149" t="str">
        <f>WarehouseRawData!D148</f>
        <v>Rural</v>
      </c>
      <c r="F149" t="s">
        <v>416</v>
      </c>
      <c r="G149" t="str">
        <f>WarehouseRawData!I148</f>
        <v>Public</v>
      </c>
      <c r="H149" t="str">
        <f>WarehouseRawData!K148</f>
        <v>Primary School</v>
      </c>
      <c r="I149">
        <f>WarehouseRawData!T148</f>
        <v>4</v>
      </c>
      <c r="J149">
        <f>WarehouseRawData!U148</f>
        <v>3</v>
      </c>
      <c r="K149">
        <f>WarehouseRawData!V148</f>
        <v>2</v>
      </c>
      <c r="L149">
        <f>WarehouseRawData!W148</f>
        <v>1</v>
      </c>
      <c r="M149">
        <f>WarehouseRawData!Y148</f>
        <v>2</v>
      </c>
      <c r="N149">
        <f>WarehouseRawData!Z148</f>
        <v>3</v>
      </c>
      <c r="O149">
        <f>WarehouseRawData!AA148</f>
        <v>2</v>
      </c>
      <c r="P149">
        <f>WarehouseRawData!AB148</f>
        <v>1</v>
      </c>
      <c r="Q149">
        <f>WarehouseRawData!AD148</f>
        <v>3</v>
      </c>
      <c r="R149">
        <f>WarehouseRawData!AE148</f>
        <v>3</v>
      </c>
      <c r="S149">
        <f>WarehouseRawData!AF148</f>
        <v>2</v>
      </c>
      <c r="T149">
        <f>WarehouseRawData!AG148</f>
        <v>2</v>
      </c>
      <c r="U149">
        <f>WarehouseRawData!AI148</f>
        <v>3</v>
      </c>
      <c r="V149">
        <f>WarehouseRawData!AJ148</f>
        <v>1</v>
      </c>
      <c r="W149">
        <f>WarehouseRawData!AK148</f>
        <v>2</v>
      </c>
      <c r="X149">
        <f>WarehouseRawData!AL148</f>
        <v>1</v>
      </c>
      <c r="Y149">
        <f>WarehouseRawData!AN148</f>
        <v>1</v>
      </c>
      <c r="Z149">
        <f>WarehouseRawData!AO148</f>
        <v>3</v>
      </c>
      <c r="AA149">
        <f>WarehouseRawData!AP148</f>
        <v>3</v>
      </c>
      <c r="AB149">
        <f>WarehouseRawData!AQ148</f>
        <v>1</v>
      </c>
      <c r="AC149">
        <f>WarehouseRawData!AS148</f>
        <v>2</v>
      </c>
      <c r="AD149">
        <f>WarehouseRawData!AT148</f>
        <v>3</v>
      </c>
      <c r="AE149">
        <f>WarehouseRawData!AU148</f>
        <v>3</v>
      </c>
      <c r="AF149">
        <f>WarehouseRawData!AV148</f>
        <v>3</v>
      </c>
      <c r="AG149">
        <f>WarehouseRawData!AX148</f>
        <v>3</v>
      </c>
      <c r="AH149">
        <f>WarehouseRawData!AY148</f>
        <v>2</v>
      </c>
      <c r="AI149">
        <f>WarehouseRawData!AZ148</f>
        <v>6</v>
      </c>
      <c r="AJ149">
        <f>WarehouseRawData!BA148</f>
        <v>8</v>
      </c>
      <c r="AK149">
        <f>WarehouseRawData!BB148</f>
        <v>11</v>
      </c>
      <c r="AL149">
        <f>WarehouseRawData!BC148</f>
        <v>1</v>
      </c>
      <c r="AM149">
        <f t="shared" si="2"/>
        <v>26</v>
      </c>
      <c r="AN149" t="str">
        <f>WarehouseRawData!S148</f>
        <v>Level 1</v>
      </c>
    </row>
    <row r="150" spans="1:40" x14ac:dyDescent="0.25">
      <c r="A150">
        <f>WarehouseRawData!BD149</f>
        <v>2019</v>
      </c>
      <c r="B150" t="str">
        <f>WarehouseRawData!A149</f>
        <v>Ebon Elementary School</v>
      </c>
      <c r="C150" t="str">
        <f>WarehouseRawData!B149</f>
        <v>Ebon Atoll</v>
      </c>
      <c r="D150" t="str">
        <f>WarehouseRawData!C149</f>
        <v>Ebon</v>
      </c>
      <c r="E150" t="str">
        <f>WarehouseRawData!D149</f>
        <v>Rural</v>
      </c>
      <c r="F150" t="s">
        <v>416</v>
      </c>
      <c r="G150" t="str">
        <f>WarehouseRawData!I149</f>
        <v>Public</v>
      </c>
      <c r="H150" t="str">
        <f>WarehouseRawData!K149</f>
        <v>Primary School</v>
      </c>
      <c r="I150">
        <f>WarehouseRawData!T149</f>
        <v>4</v>
      </c>
      <c r="J150">
        <f>WarehouseRawData!U149</f>
        <v>3</v>
      </c>
      <c r="K150">
        <f>WarehouseRawData!V149</f>
        <v>2</v>
      </c>
      <c r="L150">
        <f>WarehouseRawData!W149</f>
        <v>1</v>
      </c>
      <c r="M150">
        <f>WarehouseRawData!Y149</f>
        <v>2</v>
      </c>
      <c r="N150">
        <f>WarehouseRawData!Z149</f>
        <v>3</v>
      </c>
      <c r="O150">
        <f>WarehouseRawData!AA149</f>
        <v>2</v>
      </c>
      <c r="P150">
        <f>WarehouseRawData!AB149</f>
        <v>1</v>
      </c>
      <c r="Q150">
        <f>WarehouseRawData!AD149</f>
        <v>3</v>
      </c>
      <c r="R150">
        <f>WarehouseRawData!AE149</f>
        <v>3</v>
      </c>
      <c r="S150">
        <f>WarehouseRawData!AF149</f>
        <v>2</v>
      </c>
      <c r="T150">
        <f>WarehouseRawData!AG149</f>
        <v>2</v>
      </c>
      <c r="U150">
        <f>WarehouseRawData!AI149</f>
        <v>3</v>
      </c>
      <c r="V150">
        <f>WarehouseRawData!AJ149</f>
        <v>1</v>
      </c>
      <c r="W150">
        <f>WarehouseRawData!AK149</f>
        <v>2</v>
      </c>
      <c r="X150">
        <f>WarehouseRawData!AL149</f>
        <v>1</v>
      </c>
      <c r="Y150">
        <f>WarehouseRawData!AN149</f>
        <v>1</v>
      </c>
      <c r="Z150">
        <f>WarehouseRawData!AO149</f>
        <v>3</v>
      </c>
      <c r="AA150">
        <f>WarehouseRawData!AP149</f>
        <v>3</v>
      </c>
      <c r="AB150">
        <f>WarehouseRawData!AQ149</f>
        <v>1</v>
      </c>
      <c r="AC150">
        <f>WarehouseRawData!AS149</f>
        <v>2</v>
      </c>
      <c r="AD150">
        <f>WarehouseRawData!AT149</f>
        <v>3</v>
      </c>
      <c r="AE150">
        <f>WarehouseRawData!AU149</f>
        <v>3</v>
      </c>
      <c r="AF150">
        <f>WarehouseRawData!AV149</f>
        <v>3</v>
      </c>
      <c r="AG150">
        <f>WarehouseRawData!AX149</f>
        <v>3</v>
      </c>
      <c r="AH150">
        <f>WarehouseRawData!AY149</f>
        <v>2</v>
      </c>
      <c r="AI150">
        <f>WarehouseRawData!AZ149</f>
        <v>6</v>
      </c>
      <c r="AJ150">
        <f>WarehouseRawData!BA149</f>
        <v>8</v>
      </c>
      <c r="AK150">
        <f>WarehouseRawData!BB149</f>
        <v>11</v>
      </c>
      <c r="AL150">
        <f>WarehouseRawData!BC149</f>
        <v>1</v>
      </c>
      <c r="AM150">
        <f t="shared" si="2"/>
        <v>26</v>
      </c>
      <c r="AN150" t="str">
        <f>WarehouseRawData!S149</f>
        <v>Level 1</v>
      </c>
    </row>
    <row r="151" spans="1:40" hidden="1" x14ac:dyDescent="0.25">
      <c r="A151">
        <f>WarehouseRawData!BD150</f>
        <v>2014</v>
      </c>
      <c r="B151" t="str">
        <f>WarehouseRawData!A150</f>
        <v>Ebon Elementary School</v>
      </c>
      <c r="C151" t="str">
        <f>WarehouseRawData!B150</f>
        <v>Ebon Atoll</v>
      </c>
      <c r="D151" t="str">
        <f>WarehouseRawData!C150</f>
        <v>Ebon</v>
      </c>
      <c r="E151" t="str">
        <f>WarehouseRawData!D150</f>
        <v>Rural</v>
      </c>
      <c r="F151" t="s">
        <v>416</v>
      </c>
      <c r="G151" t="str">
        <f>WarehouseRawData!I150</f>
        <v>Public</v>
      </c>
      <c r="H151" t="str">
        <f>WarehouseRawData!K150</f>
        <v>Primary School</v>
      </c>
      <c r="I151">
        <f>WarehouseRawData!T150</f>
        <v>4</v>
      </c>
      <c r="J151">
        <f>WarehouseRawData!U150</f>
        <v>3</v>
      </c>
      <c r="K151">
        <f>WarehouseRawData!V150</f>
        <v>2</v>
      </c>
      <c r="L151">
        <f>WarehouseRawData!W150</f>
        <v>1</v>
      </c>
      <c r="M151">
        <f>WarehouseRawData!Y150</f>
        <v>2</v>
      </c>
      <c r="N151">
        <f>WarehouseRawData!Z150</f>
        <v>3</v>
      </c>
      <c r="O151">
        <f>WarehouseRawData!AA150</f>
        <v>2</v>
      </c>
      <c r="P151">
        <f>WarehouseRawData!AB150</f>
        <v>1</v>
      </c>
      <c r="Q151">
        <f>WarehouseRawData!AD150</f>
        <v>3</v>
      </c>
      <c r="R151">
        <f>WarehouseRawData!AE150</f>
        <v>3</v>
      </c>
      <c r="S151">
        <f>WarehouseRawData!AF150</f>
        <v>2</v>
      </c>
      <c r="T151">
        <f>WarehouseRawData!AG150</f>
        <v>2</v>
      </c>
      <c r="U151">
        <f>WarehouseRawData!AI150</f>
        <v>3</v>
      </c>
      <c r="V151">
        <f>WarehouseRawData!AJ150</f>
        <v>1</v>
      </c>
      <c r="W151">
        <f>WarehouseRawData!AK150</f>
        <v>2</v>
      </c>
      <c r="X151">
        <f>WarehouseRawData!AL150</f>
        <v>1</v>
      </c>
      <c r="Y151">
        <f>WarehouseRawData!AN150</f>
        <v>1</v>
      </c>
      <c r="Z151">
        <f>WarehouseRawData!AO150</f>
        <v>3</v>
      </c>
      <c r="AA151">
        <f>WarehouseRawData!AP150</f>
        <v>3</v>
      </c>
      <c r="AB151">
        <f>WarehouseRawData!AQ150</f>
        <v>1</v>
      </c>
      <c r="AC151">
        <f>WarehouseRawData!AS150</f>
        <v>2</v>
      </c>
      <c r="AD151">
        <f>WarehouseRawData!AT150</f>
        <v>3</v>
      </c>
      <c r="AE151">
        <f>WarehouseRawData!AU150</f>
        <v>3</v>
      </c>
      <c r="AF151">
        <f>WarehouseRawData!AV150</f>
        <v>3</v>
      </c>
      <c r="AG151">
        <f>WarehouseRawData!AX150</f>
        <v>3</v>
      </c>
      <c r="AH151">
        <f>WarehouseRawData!AY150</f>
        <v>2</v>
      </c>
      <c r="AI151">
        <f>WarehouseRawData!AZ150</f>
        <v>6</v>
      </c>
      <c r="AJ151">
        <f>WarehouseRawData!BA150</f>
        <v>8</v>
      </c>
      <c r="AK151">
        <f>WarehouseRawData!BB150</f>
        <v>11</v>
      </c>
      <c r="AL151">
        <f>WarehouseRawData!BC150</f>
        <v>1</v>
      </c>
      <c r="AM151">
        <f t="shared" si="2"/>
        <v>26</v>
      </c>
      <c r="AN151" t="str">
        <f>WarehouseRawData!S150</f>
        <v>Level 1</v>
      </c>
    </row>
    <row r="152" spans="1:40" hidden="1" x14ac:dyDescent="0.25">
      <c r="A152">
        <f>WarehouseRawData!BD151</f>
        <v>2015</v>
      </c>
      <c r="B152" t="str">
        <f>WarehouseRawData!A151</f>
        <v>Ebon Elementary School</v>
      </c>
      <c r="C152" t="str">
        <f>WarehouseRawData!B151</f>
        <v>Ebon Atoll</v>
      </c>
      <c r="D152" t="str">
        <f>WarehouseRawData!C151</f>
        <v>Ebon</v>
      </c>
      <c r="E152" t="str">
        <f>WarehouseRawData!D151</f>
        <v>Rural</v>
      </c>
      <c r="F152" t="s">
        <v>416</v>
      </c>
      <c r="G152" t="str">
        <f>WarehouseRawData!I151</f>
        <v>Public</v>
      </c>
      <c r="H152" t="str">
        <f>WarehouseRawData!K151</f>
        <v>Primary School</v>
      </c>
      <c r="I152">
        <f>WarehouseRawData!T151</f>
        <v>4</v>
      </c>
      <c r="J152">
        <f>WarehouseRawData!U151</f>
        <v>3</v>
      </c>
      <c r="K152">
        <f>WarehouseRawData!V151</f>
        <v>2</v>
      </c>
      <c r="L152">
        <f>WarehouseRawData!W151</f>
        <v>1</v>
      </c>
      <c r="M152">
        <f>WarehouseRawData!Y151</f>
        <v>2</v>
      </c>
      <c r="N152">
        <f>WarehouseRawData!Z151</f>
        <v>3</v>
      </c>
      <c r="O152">
        <f>WarehouseRawData!AA151</f>
        <v>2</v>
      </c>
      <c r="P152">
        <f>WarehouseRawData!AB151</f>
        <v>1</v>
      </c>
      <c r="Q152">
        <f>WarehouseRawData!AD151</f>
        <v>3</v>
      </c>
      <c r="R152">
        <f>WarehouseRawData!AE151</f>
        <v>3</v>
      </c>
      <c r="S152">
        <f>WarehouseRawData!AF151</f>
        <v>2</v>
      </c>
      <c r="T152">
        <f>WarehouseRawData!AG151</f>
        <v>2</v>
      </c>
      <c r="U152">
        <f>WarehouseRawData!AI151</f>
        <v>3</v>
      </c>
      <c r="V152">
        <f>WarehouseRawData!AJ151</f>
        <v>1</v>
      </c>
      <c r="W152">
        <f>WarehouseRawData!AK151</f>
        <v>2</v>
      </c>
      <c r="X152">
        <f>WarehouseRawData!AL151</f>
        <v>1</v>
      </c>
      <c r="Y152">
        <f>WarehouseRawData!AN151</f>
        <v>1</v>
      </c>
      <c r="Z152">
        <f>WarehouseRawData!AO151</f>
        <v>3</v>
      </c>
      <c r="AA152">
        <f>WarehouseRawData!AP151</f>
        <v>3</v>
      </c>
      <c r="AB152">
        <f>WarehouseRawData!AQ151</f>
        <v>1</v>
      </c>
      <c r="AC152">
        <f>WarehouseRawData!AS151</f>
        <v>2</v>
      </c>
      <c r="AD152">
        <f>WarehouseRawData!AT151</f>
        <v>3</v>
      </c>
      <c r="AE152">
        <f>WarehouseRawData!AU151</f>
        <v>3</v>
      </c>
      <c r="AF152">
        <f>WarehouseRawData!AV151</f>
        <v>3</v>
      </c>
      <c r="AG152">
        <f>WarehouseRawData!AX151</f>
        <v>3</v>
      </c>
      <c r="AH152">
        <f>WarehouseRawData!AY151</f>
        <v>2</v>
      </c>
      <c r="AI152">
        <f>WarehouseRawData!AZ151</f>
        <v>6</v>
      </c>
      <c r="AJ152">
        <f>WarehouseRawData!BA151</f>
        <v>8</v>
      </c>
      <c r="AK152">
        <f>WarehouseRawData!BB151</f>
        <v>11</v>
      </c>
      <c r="AL152">
        <f>WarehouseRawData!BC151</f>
        <v>1</v>
      </c>
      <c r="AM152">
        <f t="shared" si="2"/>
        <v>26</v>
      </c>
      <c r="AN152" t="str">
        <f>WarehouseRawData!S151</f>
        <v>Level 1</v>
      </c>
    </row>
    <row r="153" spans="1:40" hidden="1" x14ac:dyDescent="0.25">
      <c r="A153">
        <f>WarehouseRawData!BD152</f>
        <v>2016</v>
      </c>
      <c r="B153" t="str">
        <f>WarehouseRawData!A152</f>
        <v>Enekoion Elementary School</v>
      </c>
      <c r="C153" t="str">
        <f>WarehouseRawData!B152</f>
        <v>Ebon Atoll</v>
      </c>
      <c r="D153" t="str">
        <f>WarehouseRawData!C152</f>
        <v>Enekoion</v>
      </c>
      <c r="E153" t="str">
        <f>WarehouseRawData!D152</f>
        <v>Rural</v>
      </c>
      <c r="F153" t="s">
        <v>416</v>
      </c>
      <c r="G153" t="str">
        <f>WarehouseRawData!I152</f>
        <v>Public</v>
      </c>
      <c r="H153" t="str">
        <f>WarehouseRawData!K152</f>
        <v>Primary School</v>
      </c>
      <c r="I153">
        <f>WarehouseRawData!T152</f>
        <v>4</v>
      </c>
      <c r="J153">
        <f>WarehouseRawData!U152</f>
        <v>3</v>
      </c>
      <c r="K153">
        <f>WarehouseRawData!V152</f>
        <v>2</v>
      </c>
      <c r="L153">
        <f>WarehouseRawData!W152</f>
        <v>1</v>
      </c>
      <c r="M153">
        <f>WarehouseRawData!Y152</f>
        <v>2</v>
      </c>
      <c r="N153">
        <f>WarehouseRawData!Z152</f>
        <v>2</v>
      </c>
      <c r="O153">
        <f>WarehouseRawData!AA152</f>
        <v>1</v>
      </c>
      <c r="P153">
        <f>WarehouseRawData!AB152</f>
        <v>1</v>
      </c>
      <c r="Q153">
        <f>WarehouseRawData!AD152</f>
        <v>2</v>
      </c>
      <c r="R153">
        <f>WarehouseRawData!AE152</f>
        <v>2</v>
      </c>
      <c r="S153">
        <f>WarehouseRawData!AF152</f>
        <v>1</v>
      </c>
      <c r="T153">
        <f>WarehouseRawData!AG152</f>
        <v>1</v>
      </c>
      <c r="U153">
        <f>WarehouseRawData!AI152</f>
        <v>4</v>
      </c>
      <c r="V153">
        <f>WarehouseRawData!AJ152</f>
        <v>1</v>
      </c>
      <c r="W153">
        <f>WarehouseRawData!AK152</f>
        <v>2</v>
      </c>
      <c r="X153">
        <f>WarehouseRawData!AL152</f>
        <v>1</v>
      </c>
      <c r="Y153">
        <f>WarehouseRawData!AN152</f>
        <v>1</v>
      </c>
      <c r="Z153">
        <f>WarehouseRawData!AO152</f>
        <v>3</v>
      </c>
      <c r="AA153">
        <f>WarehouseRawData!AP152</f>
        <v>3</v>
      </c>
      <c r="AB153">
        <f>WarehouseRawData!AQ152</f>
        <v>1</v>
      </c>
      <c r="AC153">
        <f>WarehouseRawData!AS152</f>
        <v>2</v>
      </c>
      <c r="AD153">
        <f>WarehouseRawData!AT152</f>
        <v>3</v>
      </c>
      <c r="AE153">
        <f>WarehouseRawData!AU152</f>
        <v>2</v>
      </c>
      <c r="AF153">
        <f>WarehouseRawData!AV152</f>
        <v>2</v>
      </c>
      <c r="AG153">
        <f>WarehouseRawData!AX152</f>
        <v>3</v>
      </c>
      <c r="AH153">
        <f>WarehouseRawData!AY152</f>
        <v>2</v>
      </c>
      <c r="AI153">
        <f>WarehouseRawData!AZ152</f>
        <v>9</v>
      </c>
      <c r="AJ153">
        <f>WarehouseRawData!BA152</f>
        <v>10</v>
      </c>
      <c r="AK153">
        <f>WarehouseRawData!BB152</f>
        <v>5</v>
      </c>
      <c r="AL153">
        <f>WarehouseRawData!BC152</f>
        <v>2</v>
      </c>
      <c r="AM153">
        <f t="shared" si="2"/>
        <v>26</v>
      </c>
      <c r="AN153" t="str">
        <f>WarehouseRawData!S152</f>
        <v>Level 1</v>
      </c>
    </row>
    <row r="154" spans="1:40" hidden="1" x14ac:dyDescent="0.25">
      <c r="A154">
        <f>WarehouseRawData!BD153</f>
        <v>2017</v>
      </c>
      <c r="B154" t="str">
        <f>WarehouseRawData!A153</f>
        <v>Enekoion Elementary School</v>
      </c>
      <c r="C154" t="str">
        <f>WarehouseRawData!B153</f>
        <v>Ebon Atoll</v>
      </c>
      <c r="D154" t="str">
        <f>WarehouseRawData!C153</f>
        <v>Enekoion</v>
      </c>
      <c r="E154" t="str">
        <f>WarehouseRawData!D153</f>
        <v>Rural</v>
      </c>
      <c r="F154" t="s">
        <v>416</v>
      </c>
      <c r="G154" t="str">
        <f>WarehouseRawData!I153</f>
        <v>Public</v>
      </c>
      <c r="H154" t="str">
        <f>WarehouseRawData!K153</f>
        <v>Primary School</v>
      </c>
      <c r="I154">
        <f>WarehouseRawData!T153</f>
        <v>4</v>
      </c>
      <c r="J154">
        <f>WarehouseRawData!U153</f>
        <v>3</v>
      </c>
      <c r="K154">
        <f>WarehouseRawData!V153</f>
        <v>2</v>
      </c>
      <c r="L154">
        <f>WarehouseRawData!W153</f>
        <v>1</v>
      </c>
      <c r="M154">
        <f>WarehouseRawData!Y153</f>
        <v>2</v>
      </c>
      <c r="N154">
        <f>WarehouseRawData!Z153</f>
        <v>2</v>
      </c>
      <c r="O154">
        <f>WarehouseRawData!AA153</f>
        <v>1</v>
      </c>
      <c r="P154">
        <f>WarehouseRawData!AB153</f>
        <v>1</v>
      </c>
      <c r="Q154">
        <f>WarehouseRawData!AD153</f>
        <v>2</v>
      </c>
      <c r="R154">
        <f>WarehouseRawData!AE153</f>
        <v>2</v>
      </c>
      <c r="S154">
        <f>WarehouseRawData!AF153</f>
        <v>1</v>
      </c>
      <c r="T154">
        <f>WarehouseRawData!AG153</f>
        <v>1</v>
      </c>
      <c r="U154">
        <f>WarehouseRawData!AI153</f>
        <v>4</v>
      </c>
      <c r="V154">
        <f>WarehouseRawData!AJ153</f>
        <v>1</v>
      </c>
      <c r="W154">
        <f>WarehouseRawData!AK153</f>
        <v>2</v>
      </c>
      <c r="X154">
        <f>WarehouseRawData!AL153</f>
        <v>1</v>
      </c>
      <c r="Y154">
        <f>WarehouseRawData!AN153</f>
        <v>1</v>
      </c>
      <c r="Z154">
        <f>WarehouseRawData!AO153</f>
        <v>3</v>
      </c>
      <c r="AA154">
        <f>WarehouseRawData!AP153</f>
        <v>3</v>
      </c>
      <c r="AB154">
        <f>WarehouseRawData!AQ153</f>
        <v>1</v>
      </c>
      <c r="AC154">
        <f>WarehouseRawData!AS153</f>
        <v>2</v>
      </c>
      <c r="AD154">
        <f>WarehouseRawData!AT153</f>
        <v>3</v>
      </c>
      <c r="AE154">
        <f>WarehouseRawData!AU153</f>
        <v>2</v>
      </c>
      <c r="AF154">
        <f>WarehouseRawData!AV153</f>
        <v>2</v>
      </c>
      <c r="AG154">
        <f>WarehouseRawData!AX153</f>
        <v>3</v>
      </c>
      <c r="AH154">
        <f>WarehouseRawData!AY153</f>
        <v>2</v>
      </c>
      <c r="AI154">
        <f>WarehouseRawData!AZ153</f>
        <v>9</v>
      </c>
      <c r="AJ154">
        <f>WarehouseRawData!BA153</f>
        <v>10</v>
      </c>
      <c r="AK154">
        <f>WarehouseRawData!BB153</f>
        <v>5</v>
      </c>
      <c r="AL154">
        <f>WarehouseRawData!BC153</f>
        <v>2</v>
      </c>
      <c r="AM154">
        <f t="shared" si="2"/>
        <v>26</v>
      </c>
      <c r="AN154" t="str">
        <f>WarehouseRawData!S153</f>
        <v>Level 1</v>
      </c>
    </row>
    <row r="155" spans="1:40" hidden="1" x14ac:dyDescent="0.25">
      <c r="A155">
        <f>WarehouseRawData!BD154</f>
        <v>2018</v>
      </c>
      <c r="B155" t="str">
        <f>WarehouseRawData!A154</f>
        <v>Enekoion Elementary School</v>
      </c>
      <c r="C155" t="str">
        <f>WarehouseRawData!B154</f>
        <v>Ebon Atoll</v>
      </c>
      <c r="D155" t="str">
        <f>WarehouseRawData!C154</f>
        <v>Enekoion</v>
      </c>
      <c r="E155" t="str">
        <f>WarehouseRawData!D154</f>
        <v>Rural</v>
      </c>
      <c r="F155" t="s">
        <v>416</v>
      </c>
      <c r="G155" t="str">
        <f>WarehouseRawData!I154</f>
        <v>Public</v>
      </c>
      <c r="H155" t="str">
        <f>WarehouseRawData!K154</f>
        <v>Primary School</v>
      </c>
      <c r="I155">
        <f>WarehouseRawData!T154</f>
        <v>4</v>
      </c>
      <c r="J155">
        <f>WarehouseRawData!U154</f>
        <v>3</v>
      </c>
      <c r="K155">
        <f>WarehouseRawData!V154</f>
        <v>2</v>
      </c>
      <c r="L155">
        <f>WarehouseRawData!W154</f>
        <v>1</v>
      </c>
      <c r="M155">
        <f>WarehouseRawData!Y154</f>
        <v>2</v>
      </c>
      <c r="N155">
        <f>WarehouseRawData!Z154</f>
        <v>2</v>
      </c>
      <c r="O155">
        <f>WarehouseRawData!AA154</f>
        <v>1</v>
      </c>
      <c r="P155">
        <f>WarehouseRawData!AB154</f>
        <v>1</v>
      </c>
      <c r="Q155">
        <f>WarehouseRawData!AD154</f>
        <v>2</v>
      </c>
      <c r="R155">
        <f>WarehouseRawData!AE154</f>
        <v>2</v>
      </c>
      <c r="S155">
        <f>WarehouseRawData!AF154</f>
        <v>1</v>
      </c>
      <c r="T155">
        <f>WarehouseRawData!AG154</f>
        <v>1</v>
      </c>
      <c r="U155">
        <f>WarehouseRawData!AI154</f>
        <v>4</v>
      </c>
      <c r="V155">
        <f>WarehouseRawData!AJ154</f>
        <v>1</v>
      </c>
      <c r="W155">
        <f>WarehouseRawData!AK154</f>
        <v>2</v>
      </c>
      <c r="X155">
        <f>WarehouseRawData!AL154</f>
        <v>1</v>
      </c>
      <c r="Y155">
        <f>WarehouseRawData!AN154</f>
        <v>1</v>
      </c>
      <c r="Z155">
        <f>WarehouseRawData!AO154</f>
        <v>3</v>
      </c>
      <c r="AA155">
        <f>WarehouseRawData!AP154</f>
        <v>3</v>
      </c>
      <c r="AB155">
        <f>WarehouseRawData!AQ154</f>
        <v>1</v>
      </c>
      <c r="AC155">
        <f>WarehouseRawData!AS154</f>
        <v>2</v>
      </c>
      <c r="AD155">
        <f>WarehouseRawData!AT154</f>
        <v>3</v>
      </c>
      <c r="AE155">
        <f>WarehouseRawData!AU154</f>
        <v>2</v>
      </c>
      <c r="AF155">
        <f>WarehouseRawData!AV154</f>
        <v>2</v>
      </c>
      <c r="AG155">
        <f>WarehouseRawData!AX154</f>
        <v>3</v>
      </c>
      <c r="AH155">
        <f>WarehouseRawData!AY154</f>
        <v>2</v>
      </c>
      <c r="AI155">
        <f>WarehouseRawData!AZ154</f>
        <v>9</v>
      </c>
      <c r="AJ155">
        <f>WarehouseRawData!BA154</f>
        <v>10</v>
      </c>
      <c r="AK155">
        <f>WarehouseRawData!BB154</f>
        <v>5</v>
      </c>
      <c r="AL155">
        <f>WarehouseRawData!BC154</f>
        <v>2</v>
      </c>
      <c r="AM155">
        <f t="shared" si="2"/>
        <v>26</v>
      </c>
      <c r="AN155" t="str">
        <f>WarehouseRawData!S154</f>
        <v>Level 1</v>
      </c>
    </row>
    <row r="156" spans="1:40" x14ac:dyDescent="0.25">
      <c r="A156">
        <f>WarehouseRawData!BD155</f>
        <v>2019</v>
      </c>
      <c r="B156" t="str">
        <f>WarehouseRawData!A155</f>
        <v>Enekoion Elementary School</v>
      </c>
      <c r="C156" t="str">
        <f>WarehouseRawData!B155</f>
        <v>Ebon Atoll</v>
      </c>
      <c r="D156" t="str">
        <f>WarehouseRawData!C155</f>
        <v>Enekoion</v>
      </c>
      <c r="E156" t="str">
        <f>WarehouseRawData!D155</f>
        <v>Rural</v>
      </c>
      <c r="F156" t="s">
        <v>416</v>
      </c>
      <c r="G156" t="str">
        <f>WarehouseRawData!I155</f>
        <v>Public</v>
      </c>
      <c r="H156" t="str">
        <f>WarehouseRawData!K155</f>
        <v>Primary School</v>
      </c>
      <c r="I156">
        <f>WarehouseRawData!T155</f>
        <v>4</v>
      </c>
      <c r="J156">
        <f>WarehouseRawData!U155</f>
        <v>3</v>
      </c>
      <c r="K156">
        <f>WarehouseRawData!V155</f>
        <v>2</v>
      </c>
      <c r="L156">
        <f>WarehouseRawData!W155</f>
        <v>1</v>
      </c>
      <c r="M156">
        <f>WarehouseRawData!Y155</f>
        <v>2</v>
      </c>
      <c r="N156">
        <f>WarehouseRawData!Z155</f>
        <v>2</v>
      </c>
      <c r="O156">
        <f>WarehouseRawData!AA155</f>
        <v>1</v>
      </c>
      <c r="P156">
        <f>WarehouseRawData!AB155</f>
        <v>1</v>
      </c>
      <c r="Q156">
        <f>WarehouseRawData!AD155</f>
        <v>2</v>
      </c>
      <c r="R156">
        <f>WarehouseRawData!AE155</f>
        <v>2</v>
      </c>
      <c r="S156">
        <f>WarehouseRawData!AF155</f>
        <v>1</v>
      </c>
      <c r="T156">
        <f>WarehouseRawData!AG155</f>
        <v>1</v>
      </c>
      <c r="U156">
        <f>WarehouseRawData!AI155</f>
        <v>4</v>
      </c>
      <c r="V156">
        <f>WarehouseRawData!AJ155</f>
        <v>1</v>
      </c>
      <c r="W156">
        <f>WarehouseRawData!AK155</f>
        <v>2</v>
      </c>
      <c r="X156">
        <f>WarehouseRawData!AL155</f>
        <v>1</v>
      </c>
      <c r="Y156">
        <f>WarehouseRawData!AN155</f>
        <v>1</v>
      </c>
      <c r="Z156">
        <f>WarehouseRawData!AO155</f>
        <v>3</v>
      </c>
      <c r="AA156">
        <f>WarehouseRawData!AP155</f>
        <v>3</v>
      </c>
      <c r="AB156">
        <f>WarehouseRawData!AQ155</f>
        <v>1</v>
      </c>
      <c r="AC156">
        <f>WarehouseRawData!AS155</f>
        <v>2</v>
      </c>
      <c r="AD156">
        <f>WarehouseRawData!AT155</f>
        <v>3</v>
      </c>
      <c r="AE156">
        <f>WarehouseRawData!AU155</f>
        <v>2</v>
      </c>
      <c r="AF156">
        <f>WarehouseRawData!AV155</f>
        <v>2</v>
      </c>
      <c r="AG156">
        <f>WarehouseRawData!AX155</f>
        <v>3</v>
      </c>
      <c r="AH156">
        <f>WarehouseRawData!AY155</f>
        <v>2</v>
      </c>
      <c r="AI156">
        <f>WarehouseRawData!AZ155</f>
        <v>9</v>
      </c>
      <c r="AJ156">
        <f>WarehouseRawData!BA155</f>
        <v>10</v>
      </c>
      <c r="AK156">
        <f>WarehouseRawData!BB155</f>
        <v>5</v>
      </c>
      <c r="AL156">
        <f>WarehouseRawData!BC155</f>
        <v>2</v>
      </c>
      <c r="AM156">
        <f t="shared" si="2"/>
        <v>26</v>
      </c>
      <c r="AN156" t="str">
        <f>WarehouseRawData!S155</f>
        <v>Level 1</v>
      </c>
    </row>
    <row r="157" spans="1:40" hidden="1" x14ac:dyDescent="0.25">
      <c r="A157">
        <f>WarehouseRawData!BD156</f>
        <v>2014</v>
      </c>
      <c r="B157" t="str">
        <f>WarehouseRawData!A156</f>
        <v>Enekoion Elementary School</v>
      </c>
      <c r="C157" t="str">
        <f>WarehouseRawData!B156</f>
        <v>Ebon Atoll</v>
      </c>
      <c r="D157" t="str">
        <f>WarehouseRawData!C156</f>
        <v>Enekoion</v>
      </c>
      <c r="E157" t="str">
        <f>WarehouseRawData!D156</f>
        <v>Rural</v>
      </c>
      <c r="F157" t="s">
        <v>416</v>
      </c>
      <c r="G157" t="str">
        <f>WarehouseRawData!I156</f>
        <v>Public</v>
      </c>
      <c r="H157" t="str">
        <f>WarehouseRawData!K156</f>
        <v>Primary School</v>
      </c>
      <c r="I157">
        <f>WarehouseRawData!T156</f>
        <v>4</v>
      </c>
      <c r="J157">
        <f>WarehouseRawData!U156</f>
        <v>3</v>
      </c>
      <c r="K157">
        <f>WarehouseRawData!V156</f>
        <v>2</v>
      </c>
      <c r="L157">
        <f>WarehouseRawData!W156</f>
        <v>1</v>
      </c>
      <c r="M157">
        <f>WarehouseRawData!Y156</f>
        <v>2</v>
      </c>
      <c r="N157">
        <f>WarehouseRawData!Z156</f>
        <v>2</v>
      </c>
      <c r="O157">
        <f>WarehouseRawData!AA156</f>
        <v>1</v>
      </c>
      <c r="P157">
        <f>WarehouseRawData!AB156</f>
        <v>1</v>
      </c>
      <c r="Q157">
        <f>WarehouseRawData!AD156</f>
        <v>2</v>
      </c>
      <c r="R157">
        <f>WarehouseRawData!AE156</f>
        <v>2</v>
      </c>
      <c r="S157">
        <f>WarehouseRawData!AF156</f>
        <v>1</v>
      </c>
      <c r="T157">
        <f>WarehouseRawData!AG156</f>
        <v>1</v>
      </c>
      <c r="U157">
        <f>WarehouseRawData!AI156</f>
        <v>4</v>
      </c>
      <c r="V157">
        <f>WarehouseRawData!AJ156</f>
        <v>1</v>
      </c>
      <c r="W157">
        <f>WarehouseRawData!AK156</f>
        <v>2</v>
      </c>
      <c r="X157">
        <f>WarehouseRawData!AL156</f>
        <v>1</v>
      </c>
      <c r="Y157">
        <f>WarehouseRawData!AN156</f>
        <v>1</v>
      </c>
      <c r="Z157">
        <f>WarehouseRawData!AO156</f>
        <v>3</v>
      </c>
      <c r="AA157">
        <f>WarehouseRawData!AP156</f>
        <v>3</v>
      </c>
      <c r="AB157">
        <f>WarehouseRawData!AQ156</f>
        <v>1</v>
      </c>
      <c r="AC157">
        <f>WarehouseRawData!AS156</f>
        <v>2</v>
      </c>
      <c r="AD157">
        <f>WarehouseRawData!AT156</f>
        <v>3</v>
      </c>
      <c r="AE157">
        <f>WarehouseRawData!AU156</f>
        <v>2</v>
      </c>
      <c r="AF157">
        <f>WarehouseRawData!AV156</f>
        <v>2</v>
      </c>
      <c r="AG157">
        <f>WarehouseRawData!AX156</f>
        <v>3</v>
      </c>
      <c r="AH157">
        <f>WarehouseRawData!AY156</f>
        <v>2</v>
      </c>
      <c r="AI157">
        <f>WarehouseRawData!AZ156</f>
        <v>9</v>
      </c>
      <c r="AJ157">
        <f>WarehouseRawData!BA156</f>
        <v>10</v>
      </c>
      <c r="AK157">
        <f>WarehouseRawData!BB156</f>
        <v>5</v>
      </c>
      <c r="AL157">
        <f>WarehouseRawData!BC156</f>
        <v>2</v>
      </c>
      <c r="AM157">
        <f t="shared" si="2"/>
        <v>26</v>
      </c>
      <c r="AN157" t="str">
        <f>WarehouseRawData!S156</f>
        <v>Level 1</v>
      </c>
    </row>
    <row r="158" spans="1:40" hidden="1" x14ac:dyDescent="0.25">
      <c r="A158">
        <f>WarehouseRawData!BD157</f>
        <v>2015</v>
      </c>
      <c r="B158" t="str">
        <f>WarehouseRawData!A157</f>
        <v>Enekoion Elementary School</v>
      </c>
      <c r="C158" t="str">
        <f>WarehouseRawData!B157</f>
        <v>Ebon Atoll</v>
      </c>
      <c r="D158" t="str">
        <f>WarehouseRawData!C157</f>
        <v>Enekoion</v>
      </c>
      <c r="E158" t="str">
        <f>WarehouseRawData!D157</f>
        <v>Rural</v>
      </c>
      <c r="F158" t="s">
        <v>416</v>
      </c>
      <c r="G158" t="str">
        <f>WarehouseRawData!I157</f>
        <v>Public</v>
      </c>
      <c r="H158" t="str">
        <f>WarehouseRawData!K157</f>
        <v>Primary School</v>
      </c>
      <c r="I158">
        <f>WarehouseRawData!T157</f>
        <v>4</v>
      </c>
      <c r="J158">
        <f>WarehouseRawData!U157</f>
        <v>3</v>
      </c>
      <c r="K158">
        <f>WarehouseRawData!V157</f>
        <v>2</v>
      </c>
      <c r="L158">
        <f>WarehouseRawData!W157</f>
        <v>1</v>
      </c>
      <c r="M158">
        <f>WarehouseRawData!Y157</f>
        <v>2</v>
      </c>
      <c r="N158">
        <f>WarehouseRawData!Z157</f>
        <v>2</v>
      </c>
      <c r="O158">
        <f>WarehouseRawData!AA157</f>
        <v>1</v>
      </c>
      <c r="P158">
        <f>WarehouseRawData!AB157</f>
        <v>1</v>
      </c>
      <c r="Q158">
        <f>WarehouseRawData!AD157</f>
        <v>2</v>
      </c>
      <c r="R158">
        <f>WarehouseRawData!AE157</f>
        <v>2</v>
      </c>
      <c r="S158">
        <f>WarehouseRawData!AF157</f>
        <v>1</v>
      </c>
      <c r="T158">
        <f>WarehouseRawData!AG157</f>
        <v>1</v>
      </c>
      <c r="U158">
        <f>WarehouseRawData!AI157</f>
        <v>4</v>
      </c>
      <c r="V158">
        <f>WarehouseRawData!AJ157</f>
        <v>1</v>
      </c>
      <c r="W158">
        <f>WarehouseRawData!AK157</f>
        <v>2</v>
      </c>
      <c r="X158">
        <f>WarehouseRawData!AL157</f>
        <v>1</v>
      </c>
      <c r="Y158">
        <f>WarehouseRawData!AN157</f>
        <v>1</v>
      </c>
      <c r="Z158">
        <f>WarehouseRawData!AO157</f>
        <v>3</v>
      </c>
      <c r="AA158">
        <f>WarehouseRawData!AP157</f>
        <v>3</v>
      </c>
      <c r="AB158">
        <f>WarehouseRawData!AQ157</f>
        <v>1</v>
      </c>
      <c r="AC158">
        <f>WarehouseRawData!AS157</f>
        <v>2</v>
      </c>
      <c r="AD158">
        <f>WarehouseRawData!AT157</f>
        <v>3</v>
      </c>
      <c r="AE158">
        <f>WarehouseRawData!AU157</f>
        <v>2</v>
      </c>
      <c r="AF158">
        <f>WarehouseRawData!AV157</f>
        <v>2</v>
      </c>
      <c r="AG158">
        <f>WarehouseRawData!AX157</f>
        <v>3</v>
      </c>
      <c r="AH158">
        <f>WarehouseRawData!AY157</f>
        <v>2</v>
      </c>
      <c r="AI158">
        <f>WarehouseRawData!AZ157</f>
        <v>9</v>
      </c>
      <c r="AJ158">
        <f>WarehouseRawData!BA157</f>
        <v>10</v>
      </c>
      <c r="AK158">
        <f>WarehouseRawData!BB157</f>
        <v>5</v>
      </c>
      <c r="AL158">
        <f>WarehouseRawData!BC157</f>
        <v>2</v>
      </c>
      <c r="AM158">
        <f t="shared" si="2"/>
        <v>26</v>
      </c>
      <c r="AN158" t="str">
        <f>WarehouseRawData!S157</f>
        <v>Level 1</v>
      </c>
    </row>
    <row r="159" spans="1:40" hidden="1" x14ac:dyDescent="0.25">
      <c r="A159">
        <f>WarehouseRawData!BD158</f>
        <v>2015</v>
      </c>
      <c r="B159" t="str">
        <f>WarehouseRawData!A158</f>
        <v>Toka Elementary School</v>
      </c>
      <c r="C159" t="str">
        <f>WarehouseRawData!B158</f>
        <v>Ebon Atoll</v>
      </c>
      <c r="D159" t="str">
        <f>WarehouseRawData!C158</f>
        <v>Toka</v>
      </c>
      <c r="E159" t="str">
        <f>WarehouseRawData!D158</f>
        <v>Rural</v>
      </c>
      <c r="F159" t="s">
        <v>416</v>
      </c>
      <c r="G159" t="str">
        <f>WarehouseRawData!I158</f>
        <v>Public</v>
      </c>
      <c r="H159" t="str">
        <f>WarehouseRawData!K158</f>
        <v>Primary School</v>
      </c>
      <c r="I159">
        <f>WarehouseRawData!T158</f>
        <v>3</v>
      </c>
      <c r="J159">
        <f>WarehouseRawData!U158</f>
        <v>3</v>
      </c>
      <c r="K159">
        <f>WarehouseRawData!V158</f>
        <v>2</v>
      </c>
      <c r="L159">
        <f>WarehouseRawData!W158</f>
        <v>1</v>
      </c>
      <c r="M159">
        <f>WarehouseRawData!Y158</f>
        <v>2</v>
      </c>
      <c r="N159">
        <f>WarehouseRawData!Z158</f>
        <v>2</v>
      </c>
      <c r="O159">
        <f>WarehouseRawData!AA158</f>
        <v>3</v>
      </c>
      <c r="P159">
        <f>WarehouseRawData!AB158</f>
        <v>3</v>
      </c>
      <c r="Q159">
        <f>WarehouseRawData!AD158</f>
        <v>3</v>
      </c>
      <c r="R159">
        <f>WarehouseRawData!AE158</f>
        <v>2</v>
      </c>
      <c r="S159">
        <f>WarehouseRawData!AF158</f>
        <v>3</v>
      </c>
      <c r="T159">
        <f>WarehouseRawData!AG158</f>
        <v>1</v>
      </c>
      <c r="U159">
        <f>WarehouseRawData!AI158</f>
        <v>3</v>
      </c>
      <c r="V159">
        <f>WarehouseRawData!AJ158</f>
        <v>1</v>
      </c>
      <c r="W159">
        <f>WarehouseRawData!AK158</f>
        <v>3</v>
      </c>
      <c r="X159">
        <f>WarehouseRawData!AL158</f>
        <v>1</v>
      </c>
      <c r="Y159">
        <f>WarehouseRawData!AN158</f>
        <v>1</v>
      </c>
      <c r="Z159">
        <f>WarehouseRawData!AO158</f>
        <v>3</v>
      </c>
      <c r="AA159">
        <f>WarehouseRawData!AP158</f>
        <v>2</v>
      </c>
      <c r="AB159">
        <f>WarehouseRawData!AQ158</f>
        <v>2</v>
      </c>
      <c r="AC159">
        <f>WarehouseRawData!AS158</f>
        <v>1</v>
      </c>
      <c r="AD159">
        <f>WarehouseRawData!AT158</f>
        <v>1</v>
      </c>
      <c r="AE159">
        <f>WarehouseRawData!AU158</f>
        <v>1</v>
      </c>
      <c r="AF159">
        <f>WarehouseRawData!AV158</f>
        <v>1</v>
      </c>
      <c r="AG159">
        <f>WarehouseRawData!AX158</f>
        <v>2</v>
      </c>
      <c r="AH159">
        <f>WarehouseRawData!AY158</f>
        <v>3</v>
      </c>
      <c r="AI159">
        <f>WarehouseRawData!AZ158</f>
        <v>9</v>
      </c>
      <c r="AJ159">
        <f>WarehouseRawData!BA158</f>
        <v>7</v>
      </c>
      <c r="AK159">
        <f>WarehouseRawData!BB158</f>
        <v>10</v>
      </c>
      <c r="AL159">
        <f>WarehouseRawData!BC158</f>
        <v>0</v>
      </c>
      <c r="AM159">
        <f t="shared" si="2"/>
        <v>26</v>
      </c>
      <c r="AN159" t="str">
        <f>WarehouseRawData!S158</f>
        <v>Level 1</v>
      </c>
    </row>
    <row r="160" spans="1:40" hidden="1" x14ac:dyDescent="0.25">
      <c r="A160">
        <f>WarehouseRawData!BD159</f>
        <v>2016</v>
      </c>
      <c r="B160" t="str">
        <f>WarehouseRawData!A159</f>
        <v>Toka Elementary School</v>
      </c>
      <c r="C160" t="str">
        <f>WarehouseRawData!B159</f>
        <v>Ebon Atoll</v>
      </c>
      <c r="D160" t="str">
        <f>WarehouseRawData!C159</f>
        <v>Toka</v>
      </c>
      <c r="E160" t="str">
        <f>WarehouseRawData!D159</f>
        <v>Rural</v>
      </c>
      <c r="F160" t="s">
        <v>416</v>
      </c>
      <c r="G160" t="str">
        <f>WarehouseRawData!I159</f>
        <v>Public</v>
      </c>
      <c r="H160" t="str">
        <f>WarehouseRawData!K159</f>
        <v>Primary School</v>
      </c>
      <c r="I160">
        <f>WarehouseRawData!T159</f>
        <v>3</v>
      </c>
      <c r="J160">
        <f>WarehouseRawData!U159</f>
        <v>3</v>
      </c>
      <c r="K160">
        <f>WarehouseRawData!V159</f>
        <v>2</v>
      </c>
      <c r="L160">
        <f>WarehouseRawData!W159</f>
        <v>1</v>
      </c>
      <c r="M160">
        <f>WarehouseRawData!Y159</f>
        <v>2</v>
      </c>
      <c r="N160">
        <f>WarehouseRawData!Z159</f>
        <v>2</v>
      </c>
      <c r="O160">
        <f>WarehouseRawData!AA159</f>
        <v>3</v>
      </c>
      <c r="P160">
        <f>WarehouseRawData!AB159</f>
        <v>3</v>
      </c>
      <c r="Q160">
        <f>WarehouseRawData!AD159</f>
        <v>3</v>
      </c>
      <c r="R160">
        <f>WarehouseRawData!AE159</f>
        <v>2</v>
      </c>
      <c r="S160">
        <f>WarehouseRawData!AF159</f>
        <v>3</v>
      </c>
      <c r="T160">
        <f>WarehouseRawData!AG159</f>
        <v>1</v>
      </c>
      <c r="U160">
        <f>WarehouseRawData!AI159</f>
        <v>3</v>
      </c>
      <c r="V160">
        <f>WarehouseRawData!AJ159</f>
        <v>1</v>
      </c>
      <c r="W160">
        <f>WarehouseRawData!AK159</f>
        <v>3</v>
      </c>
      <c r="X160">
        <f>WarehouseRawData!AL159</f>
        <v>1</v>
      </c>
      <c r="Y160">
        <f>WarehouseRawData!AN159</f>
        <v>1</v>
      </c>
      <c r="Z160">
        <f>WarehouseRawData!AO159</f>
        <v>3</v>
      </c>
      <c r="AA160">
        <f>WarehouseRawData!AP159</f>
        <v>2</v>
      </c>
      <c r="AB160">
        <f>WarehouseRawData!AQ159</f>
        <v>2</v>
      </c>
      <c r="AC160">
        <f>WarehouseRawData!AS159</f>
        <v>1</v>
      </c>
      <c r="AD160">
        <f>WarehouseRawData!AT159</f>
        <v>1</v>
      </c>
      <c r="AE160">
        <f>WarehouseRawData!AU159</f>
        <v>1</v>
      </c>
      <c r="AF160">
        <f>WarehouseRawData!AV159</f>
        <v>1</v>
      </c>
      <c r="AG160">
        <f>WarehouseRawData!AX159</f>
        <v>2</v>
      </c>
      <c r="AH160">
        <f>WarehouseRawData!AY159</f>
        <v>3</v>
      </c>
      <c r="AI160">
        <f>WarehouseRawData!AZ159</f>
        <v>9</v>
      </c>
      <c r="AJ160">
        <f>WarehouseRawData!BA159</f>
        <v>7</v>
      </c>
      <c r="AK160">
        <f>WarehouseRawData!BB159</f>
        <v>10</v>
      </c>
      <c r="AL160">
        <f>WarehouseRawData!BC159</f>
        <v>0</v>
      </c>
      <c r="AM160">
        <f t="shared" si="2"/>
        <v>26</v>
      </c>
      <c r="AN160" t="str">
        <f>WarehouseRawData!S159</f>
        <v>Level 1</v>
      </c>
    </row>
    <row r="161" spans="1:40" hidden="1" x14ac:dyDescent="0.25">
      <c r="A161">
        <f>WarehouseRawData!BD160</f>
        <v>2017</v>
      </c>
      <c r="B161" t="str">
        <f>WarehouseRawData!A160</f>
        <v>Toka Elementary School</v>
      </c>
      <c r="C161" t="str">
        <f>WarehouseRawData!B160</f>
        <v>Ebon Atoll</v>
      </c>
      <c r="D161" t="str">
        <f>WarehouseRawData!C160</f>
        <v>Toka</v>
      </c>
      <c r="E161" t="str">
        <f>WarehouseRawData!D160</f>
        <v>Rural</v>
      </c>
      <c r="F161" t="s">
        <v>416</v>
      </c>
      <c r="G161" t="str">
        <f>WarehouseRawData!I160</f>
        <v>Public</v>
      </c>
      <c r="H161" t="str">
        <f>WarehouseRawData!K160</f>
        <v>Primary School</v>
      </c>
      <c r="I161">
        <f>WarehouseRawData!T160</f>
        <v>3</v>
      </c>
      <c r="J161">
        <f>WarehouseRawData!U160</f>
        <v>3</v>
      </c>
      <c r="K161">
        <f>WarehouseRawData!V160</f>
        <v>2</v>
      </c>
      <c r="L161">
        <f>WarehouseRawData!W160</f>
        <v>1</v>
      </c>
      <c r="M161">
        <f>WarehouseRawData!Y160</f>
        <v>2</v>
      </c>
      <c r="N161">
        <f>WarehouseRawData!Z160</f>
        <v>2</v>
      </c>
      <c r="O161">
        <f>WarehouseRawData!AA160</f>
        <v>3</v>
      </c>
      <c r="P161">
        <f>WarehouseRawData!AB160</f>
        <v>3</v>
      </c>
      <c r="Q161">
        <f>WarehouseRawData!AD160</f>
        <v>3</v>
      </c>
      <c r="R161">
        <f>WarehouseRawData!AE160</f>
        <v>2</v>
      </c>
      <c r="S161">
        <f>WarehouseRawData!AF160</f>
        <v>3</v>
      </c>
      <c r="T161">
        <f>WarehouseRawData!AG160</f>
        <v>1</v>
      </c>
      <c r="U161">
        <f>WarehouseRawData!AI160</f>
        <v>3</v>
      </c>
      <c r="V161">
        <f>WarehouseRawData!AJ160</f>
        <v>1</v>
      </c>
      <c r="W161">
        <f>WarehouseRawData!AK160</f>
        <v>3</v>
      </c>
      <c r="X161">
        <f>WarehouseRawData!AL160</f>
        <v>1</v>
      </c>
      <c r="Y161">
        <f>WarehouseRawData!AN160</f>
        <v>1</v>
      </c>
      <c r="Z161">
        <f>WarehouseRawData!AO160</f>
        <v>3</v>
      </c>
      <c r="AA161">
        <f>WarehouseRawData!AP160</f>
        <v>2</v>
      </c>
      <c r="AB161">
        <f>WarehouseRawData!AQ160</f>
        <v>2</v>
      </c>
      <c r="AC161">
        <f>WarehouseRawData!AS160</f>
        <v>1</v>
      </c>
      <c r="AD161">
        <f>WarehouseRawData!AT160</f>
        <v>1</v>
      </c>
      <c r="AE161">
        <f>WarehouseRawData!AU160</f>
        <v>1</v>
      </c>
      <c r="AF161">
        <f>WarehouseRawData!AV160</f>
        <v>1</v>
      </c>
      <c r="AG161">
        <f>WarehouseRawData!AX160</f>
        <v>2</v>
      </c>
      <c r="AH161">
        <f>WarehouseRawData!AY160</f>
        <v>3</v>
      </c>
      <c r="AI161">
        <f>WarehouseRawData!AZ160</f>
        <v>9</v>
      </c>
      <c r="AJ161">
        <f>WarehouseRawData!BA160</f>
        <v>7</v>
      </c>
      <c r="AK161">
        <f>WarehouseRawData!BB160</f>
        <v>10</v>
      </c>
      <c r="AL161">
        <f>WarehouseRawData!BC160</f>
        <v>0</v>
      </c>
      <c r="AM161">
        <f t="shared" si="2"/>
        <v>26</v>
      </c>
      <c r="AN161" t="str">
        <f>WarehouseRawData!S160</f>
        <v>Level 1</v>
      </c>
    </row>
    <row r="162" spans="1:40" hidden="1" x14ac:dyDescent="0.25">
      <c r="A162">
        <f>WarehouseRawData!BD161</f>
        <v>2018</v>
      </c>
      <c r="B162" t="str">
        <f>WarehouseRawData!A161</f>
        <v>Toka Elementary School</v>
      </c>
      <c r="C162" t="str">
        <f>WarehouseRawData!B161</f>
        <v>Ebon Atoll</v>
      </c>
      <c r="D162" t="str">
        <f>WarehouseRawData!C161</f>
        <v>Toka</v>
      </c>
      <c r="E162" t="str">
        <f>WarehouseRawData!D161</f>
        <v>Rural</v>
      </c>
      <c r="F162" t="s">
        <v>416</v>
      </c>
      <c r="G162" t="str">
        <f>WarehouseRawData!I161</f>
        <v>Public</v>
      </c>
      <c r="H162" t="str">
        <f>WarehouseRawData!K161</f>
        <v>Primary School</v>
      </c>
      <c r="I162">
        <f>WarehouseRawData!T161</f>
        <v>3</v>
      </c>
      <c r="J162">
        <f>WarehouseRawData!U161</f>
        <v>3</v>
      </c>
      <c r="K162">
        <f>WarehouseRawData!V161</f>
        <v>2</v>
      </c>
      <c r="L162">
        <f>WarehouseRawData!W161</f>
        <v>1</v>
      </c>
      <c r="M162">
        <f>WarehouseRawData!Y161</f>
        <v>2</v>
      </c>
      <c r="N162">
        <f>WarehouseRawData!Z161</f>
        <v>2</v>
      </c>
      <c r="O162">
        <f>WarehouseRawData!AA161</f>
        <v>3</v>
      </c>
      <c r="P162">
        <f>WarehouseRawData!AB161</f>
        <v>3</v>
      </c>
      <c r="Q162">
        <f>WarehouseRawData!AD161</f>
        <v>3</v>
      </c>
      <c r="R162">
        <f>WarehouseRawData!AE161</f>
        <v>2</v>
      </c>
      <c r="S162">
        <f>WarehouseRawData!AF161</f>
        <v>3</v>
      </c>
      <c r="T162">
        <f>WarehouseRawData!AG161</f>
        <v>1</v>
      </c>
      <c r="U162">
        <f>WarehouseRawData!AI161</f>
        <v>3</v>
      </c>
      <c r="V162">
        <f>WarehouseRawData!AJ161</f>
        <v>1</v>
      </c>
      <c r="W162">
        <f>WarehouseRawData!AK161</f>
        <v>3</v>
      </c>
      <c r="X162">
        <f>WarehouseRawData!AL161</f>
        <v>1</v>
      </c>
      <c r="Y162">
        <f>WarehouseRawData!AN161</f>
        <v>1</v>
      </c>
      <c r="Z162">
        <f>WarehouseRawData!AO161</f>
        <v>3</v>
      </c>
      <c r="AA162">
        <f>WarehouseRawData!AP161</f>
        <v>2</v>
      </c>
      <c r="AB162">
        <f>WarehouseRawData!AQ161</f>
        <v>2</v>
      </c>
      <c r="AC162">
        <f>WarehouseRawData!AS161</f>
        <v>1</v>
      </c>
      <c r="AD162">
        <f>WarehouseRawData!AT161</f>
        <v>1</v>
      </c>
      <c r="AE162">
        <f>WarehouseRawData!AU161</f>
        <v>1</v>
      </c>
      <c r="AF162">
        <f>WarehouseRawData!AV161</f>
        <v>1</v>
      </c>
      <c r="AG162">
        <f>WarehouseRawData!AX161</f>
        <v>2</v>
      </c>
      <c r="AH162">
        <f>WarehouseRawData!AY161</f>
        <v>3</v>
      </c>
      <c r="AI162">
        <f>WarehouseRawData!AZ161</f>
        <v>9</v>
      </c>
      <c r="AJ162">
        <f>WarehouseRawData!BA161</f>
        <v>7</v>
      </c>
      <c r="AK162">
        <f>WarehouseRawData!BB161</f>
        <v>10</v>
      </c>
      <c r="AL162">
        <f>WarehouseRawData!BC161</f>
        <v>0</v>
      </c>
      <c r="AM162">
        <f t="shared" si="2"/>
        <v>26</v>
      </c>
      <c r="AN162" t="str">
        <f>WarehouseRawData!S161</f>
        <v>Level 1</v>
      </c>
    </row>
    <row r="163" spans="1:40" x14ac:dyDescent="0.25">
      <c r="A163">
        <f>WarehouseRawData!BD162</f>
        <v>2019</v>
      </c>
      <c r="B163" t="str">
        <f>WarehouseRawData!A162</f>
        <v>Toka Elementary School</v>
      </c>
      <c r="C163" t="str">
        <f>WarehouseRawData!B162</f>
        <v>Ebon Atoll</v>
      </c>
      <c r="D163" t="str">
        <f>WarehouseRawData!C162</f>
        <v>Toka</v>
      </c>
      <c r="E163" t="str">
        <f>WarehouseRawData!D162</f>
        <v>Rural</v>
      </c>
      <c r="F163" t="s">
        <v>416</v>
      </c>
      <c r="G163" t="str">
        <f>WarehouseRawData!I162</f>
        <v>Public</v>
      </c>
      <c r="H163" t="str">
        <f>WarehouseRawData!K162</f>
        <v>Primary School</v>
      </c>
      <c r="I163">
        <f>WarehouseRawData!T162</f>
        <v>3</v>
      </c>
      <c r="J163">
        <f>WarehouseRawData!U162</f>
        <v>3</v>
      </c>
      <c r="K163">
        <f>WarehouseRawData!V162</f>
        <v>2</v>
      </c>
      <c r="L163">
        <f>WarehouseRawData!W162</f>
        <v>1</v>
      </c>
      <c r="M163">
        <f>WarehouseRawData!Y162</f>
        <v>2</v>
      </c>
      <c r="N163">
        <f>WarehouseRawData!Z162</f>
        <v>2</v>
      </c>
      <c r="O163">
        <f>WarehouseRawData!AA162</f>
        <v>3</v>
      </c>
      <c r="P163">
        <f>WarehouseRawData!AB162</f>
        <v>3</v>
      </c>
      <c r="Q163">
        <f>WarehouseRawData!AD162</f>
        <v>3</v>
      </c>
      <c r="R163">
        <f>WarehouseRawData!AE162</f>
        <v>2</v>
      </c>
      <c r="S163">
        <f>WarehouseRawData!AF162</f>
        <v>3</v>
      </c>
      <c r="T163">
        <f>WarehouseRawData!AG162</f>
        <v>1</v>
      </c>
      <c r="U163">
        <f>WarehouseRawData!AI162</f>
        <v>3</v>
      </c>
      <c r="V163">
        <f>WarehouseRawData!AJ162</f>
        <v>1</v>
      </c>
      <c r="W163">
        <f>WarehouseRawData!AK162</f>
        <v>3</v>
      </c>
      <c r="X163">
        <f>WarehouseRawData!AL162</f>
        <v>1</v>
      </c>
      <c r="Y163">
        <f>WarehouseRawData!AN162</f>
        <v>1</v>
      </c>
      <c r="Z163">
        <f>WarehouseRawData!AO162</f>
        <v>3</v>
      </c>
      <c r="AA163">
        <f>WarehouseRawData!AP162</f>
        <v>2</v>
      </c>
      <c r="AB163">
        <f>WarehouseRawData!AQ162</f>
        <v>2</v>
      </c>
      <c r="AC163">
        <f>WarehouseRawData!AS162</f>
        <v>1</v>
      </c>
      <c r="AD163">
        <f>WarehouseRawData!AT162</f>
        <v>1</v>
      </c>
      <c r="AE163">
        <f>WarehouseRawData!AU162</f>
        <v>1</v>
      </c>
      <c r="AF163">
        <f>WarehouseRawData!AV162</f>
        <v>1</v>
      </c>
      <c r="AG163">
        <f>WarehouseRawData!AX162</f>
        <v>2</v>
      </c>
      <c r="AH163">
        <f>WarehouseRawData!AY162</f>
        <v>3</v>
      </c>
      <c r="AI163">
        <f>WarehouseRawData!AZ162</f>
        <v>9</v>
      </c>
      <c r="AJ163">
        <f>WarehouseRawData!BA162</f>
        <v>7</v>
      </c>
      <c r="AK163">
        <f>WarehouseRawData!BB162</f>
        <v>10</v>
      </c>
      <c r="AL163">
        <f>WarehouseRawData!BC162</f>
        <v>0</v>
      </c>
      <c r="AM163">
        <f t="shared" si="2"/>
        <v>26</v>
      </c>
      <c r="AN163" t="str">
        <f>WarehouseRawData!S162</f>
        <v>Level 1</v>
      </c>
    </row>
    <row r="164" spans="1:40" hidden="1" x14ac:dyDescent="0.25">
      <c r="A164">
        <f>WarehouseRawData!BD163</f>
        <v>2014</v>
      </c>
      <c r="B164" t="str">
        <f>WarehouseRawData!A163</f>
        <v>Toka Elementary School</v>
      </c>
      <c r="C164" t="str">
        <f>WarehouseRawData!B163</f>
        <v>Ebon Atoll</v>
      </c>
      <c r="D164" t="str">
        <f>WarehouseRawData!C163</f>
        <v>Toka</v>
      </c>
      <c r="E164" t="str">
        <f>WarehouseRawData!D163</f>
        <v>Rural</v>
      </c>
      <c r="F164" t="s">
        <v>416</v>
      </c>
      <c r="G164" t="str">
        <f>WarehouseRawData!I163</f>
        <v>Public</v>
      </c>
      <c r="H164" t="str">
        <f>WarehouseRawData!K163</f>
        <v>Primary School</v>
      </c>
      <c r="I164">
        <f>WarehouseRawData!T163</f>
        <v>3</v>
      </c>
      <c r="J164">
        <f>WarehouseRawData!U163</f>
        <v>3</v>
      </c>
      <c r="K164">
        <f>WarehouseRawData!V163</f>
        <v>2</v>
      </c>
      <c r="L164">
        <f>WarehouseRawData!W163</f>
        <v>1</v>
      </c>
      <c r="M164">
        <f>WarehouseRawData!Y163</f>
        <v>2</v>
      </c>
      <c r="N164">
        <f>WarehouseRawData!Z163</f>
        <v>2</v>
      </c>
      <c r="O164">
        <f>WarehouseRawData!AA163</f>
        <v>3</v>
      </c>
      <c r="P164">
        <f>WarehouseRawData!AB163</f>
        <v>3</v>
      </c>
      <c r="Q164">
        <f>WarehouseRawData!AD163</f>
        <v>3</v>
      </c>
      <c r="R164">
        <f>WarehouseRawData!AE163</f>
        <v>2</v>
      </c>
      <c r="S164">
        <f>WarehouseRawData!AF163</f>
        <v>3</v>
      </c>
      <c r="T164">
        <f>WarehouseRawData!AG163</f>
        <v>1</v>
      </c>
      <c r="U164">
        <f>WarehouseRawData!AI163</f>
        <v>3</v>
      </c>
      <c r="V164">
        <f>WarehouseRawData!AJ163</f>
        <v>1</v>
      </c>
      <c r="W164">
        <f>WarehouseRawData!AK163</f>
        <v>3</v>
      </c>
      <c r="X164">
        <f>WarehouseRawData!AL163</f>
        <v>1</v>
      </c>
      <c r="Y164">
        <f>WarehouseRawData!AN163</f>
        <v>1</v>
      </c>
      <c r="Z164">
        <f>WarehouseRawData!AO163</f>
        <v>3</v>
      </c>
      <c r="AA164">
        <f>WarehouseRawData!AP163</f>
        <v>2</v>
      </c>
      <c r="AB164">
        <f>WarehouseRawData!AQ163</f>
        <v>2</v>
      </c>
      <c r="AC164">
        <f>WarehouseRawData!AS163</f>
        <v>1</v>
      </c>
      <c r="AD164">
        <f>WarehouseRawData!AT163</f>
        <v>1</v>
      </c>
      <c r="AE164">
        <f>WarehouseRawData!AU163</f>
        <v>1</v>
      </c>
      <c r="AF164">
        <f>WarehouseRawData!AV163</f>
        <v>1</v>
      </c>
      <c r="AG164">
        <f>WarehouseRawData!AX163</f>
        <v>2</v>
      </c>
      <c r="AH164">
        <f>WarehouseRawData!AY163</f>
        <v>3</v>
      </c>
      <c r="AI164">
        <f>WarehouseRawData!AZ163</f>
        <v>9</v>
      </c>
      <c r="AJ164">
        <f>WarehouseRawData!BA163</f>
        <v>7</v>
      </c>
      <c r="AK164">
        <f>WarehouseRawData!BB163</f>
        <v>10</v>
      </c>
      <c r="AL164">
        <f>WarehouseRawData!BC163</f>
        <v>0</v>
      </c>
      <c r="AM164">
        <f t="shared" si="2"/>
        <v>26</v>
      </c>
      <c r="AN164" t="str">
        <f>WarehouseRawData!S163</f>
        <v>Level 1</v>
      </c>
    </row>
    <row r="165" spans="1:40" hidden="1" x14ac:dyDescent="0.25">
      <c r="A165">
        <f>WarehouseRawData!BD164</f>
        <v>2015</v>
      </c>
      <c r="B165" t="str">
        <f>WarehouseRawData!A164</f>
        <v>Enewetak Elementary School</v>
      </c>
      <c r="C165" t="str">
        <f>WarehouseRawData!B164</f>
        <v>Enewetak Atoll</v>
      </c>
      <c r="D165" t="str">
        <f>WarehouseRawData!C164</f>
        <v>Enewetak</v>
      </c>
      <c r="E165" t="str">
        <f>WarehouseRawData!D164</f>
        <v>Rural</v>
      </c>
      <c r="F165" t="s">
        <v>416</v>
      </c>
      <c r="G165" t="str">
        <f>WarehouseRawData!I164</f>
        <v>Public</v>
      </c>
      <c r="H165" t="str">
        <f>WarehouseRawData!K164</f>
        <v>Primary School</v>
      </c>
      <c r="I165">
        <f>WarehouseRawData!T164</f>
        <v>3</v>
      </c>
      <c r="J165">
        <f>WarehouseRawData!U164</f>
        <v>3</v>
      </c>
      <c r="K165">
        <f>WarehouseRawData!V164</f>
        <v>3</v>
      </c>
      <c r="L165">
        <f>WarehouseRawData!W164</f>
        <v>2</v>
      </c>
      <c r="M165">
        <f>WarehouseRawData!Y164</f>
        <v>3</v>
      </c>
      <c r="N165">
        <f>WarehouseRawData!Z164</f>
        <v>3</v>
      </c>
      <c r="O165">
        <f>WarehouseRawData!AA164</f>
        <v>3</v>
      </c>
      <c r="P165">
        <f>WarehouseRawData!AB164</f>
        <v>2</v>
      </c>
      <c r="Q165">
        <f>WarehouseRawData!AD164</f>
        <v>3</v>
      </c>
      <c r="R165">
        <f>WarehouseRawData!AE164</f>
        <v>3</v>
      </c>
      <c r="S165">
        <f>WarehouseRawData!AF164</f>
        <v>3</v>
      </c>
      <c r="T165">
        <f>WarehouseRawData!AG164</f>
        <v>3</v>
      </c>
      <c r="U165">
        <f>WarehouseRawData!AI164</f>
        <v>3</v>
      </c>
      <c r="V165">
        <f>WarehouseRawData!AJ164</f>
        <v>1</v>
      </c>
      <c r="W165">
        <f>WarehouseRawData!AK164</f>
        <v>2</v>
      </c>
      <c r="X165">
        <f>WarehouseRawData!AL164</f>
        <v>2</v>
      </c>
      <c r="Y165">
        <f>WarehouseRawData!AN164</f>
        <v>3</v>
      </c>
      <c r="Z165">
        <f>WarehouseRawData!AO164</f>
        <v>3</v>
      </c>
      <c r="AA165">
        <f>WarehouseRawData!AP164</f>
        <v>3</v>
      </c>
      <c r="AB165">
        <f>WarehouseRawData!AQ164</f>
        <v>3</v>
      </c>
      <c r="AC165">
        <f>WarehouseRawData!AS164</f>
        <v>2</v>
      </c>
      <c r="AD165">
        <f>WarehouseRawData!AT164</f>
        <v>2</v>
      </c>
      <c r="AE165">
        <f>WarehouseRawData!AU164</f>
        <v>2</v>
      </c>
      <c r="AF165">
        <f>WarehouseRawData!AV164</f>
        <v>2</v>
      </c>
      <c r="AG165">
        <f>WarehouseRawData!AX164</f>
        <v>3</v>
      </c>
      <c r="AH165">
        <f>WarehouseRawData!AY164</f>
        <v>3</v>
      </c>
      <c r="AI165">
        <f>WarehouseRawData!AZ164</f>
        <v>1</v>
      </c>
      <c r="AJ165">
        <f>WarehouseRawData!BA164</f>
        <v>8</v>
      </c>
      <c r="AK165">
        <f>WarehouseRawData!BB164</f>
        <v>17</v>
      </c>
      <c r="AL165">
        <f>WarehouseRawData!BC164</f>
        <v>0</v>
      </c>
      <c r="AM165">
        <f t="shared" si="2"/>
        <v>26</v>
      </c>
      <c r="AN165" t="str">
        <f>WarehouseRawData!S164</f>
        <v>Level 3</v>
      </c>
    </row>
    <row r="166" spans="1:40" hidden="1" x14ac:dyDescent="0.25">
      <c r="A166">
        <f>WarehouseRawData!BD165</f>
        <v>2016</v>
      </c>
      <c r="B166" t="str">
        <f>WarehouseRawData!A165</f>
        <v>Enewetak Elementary School</v>
      </c>
      <c r="C166" t="str">
        <f>WarehouseRawData!B165</f>
        <v>Enewetak Atoll</v>
      </c>
      <c r="D166" t="str">
        <f>WarehouseRawData!C165</f>
        <v>Enewetak</v>
      </c>
      <c r="E166" t="str">
        <f>WarehouseRawData!D165</f>
        <v>Rural</v>
      </c>
      <c r="F166" t="s">
        <v>416</v>
      </c>
      <c r="G166" t="str">
        <f>WarehouseRawData!I165</f>
        <v>Public</v>
      </c>
      <c r="H166" t="str">
        <f>WarehouseRawData!K165</f>
        <v>Primary School</v>
      </c>
      <c r="I166">
        <f>WarehouseRawData!T165</f>
        <v>3</v>
      </c>
      <c r="J166">
        <f>WarehouseRawData!U165</f>
        <v>3</v>
      </c>
      <c r="K166">
        <f>WarehouseRawData!V165</f>
        <v>3</v>
      </c>
      <c r="L166">
        <f>WarehouseRawData!W165</f>
        <v>2</v>
      </c>
      <c r="M166">
        <f>WarehouseRawData!Y165</f>
        <v>3</v>
      </c>
      <c r="N166">
        <f>WarehouseRawData!Z165</f>
        <v>3</v>
      </c>
      <c r="O166">
        <f>WarehouseRawData!AA165</f>
        <v>3</v>
      </c>
      <c r="P166">
        <f>WarehouseRawData!AB165</f>
        <v>2</v>
      </c>
      <c r="Q166">
        <f>WarehouseRawData!AD165</f>
        <v>3</v>
      </c>
      <c r="R166">
        <f>WarehouseRawData!AE165</f>
        <v>3</v>
      </c>
      <c r="S166">
        <f>WarehouseRawData!AF165</f>
        <v>3</v>
      </c>
      <c r="T166">
        <f>WarehouseRawData!AG165</f>
        <v>3</v>
      </c>
      <c r="U166">
        <f>WarehouseRawData!AI165</f>
        <v>3</v>
      </c>
      <c r="V166">
        <f>WarehouseRawData!AJ165</f>
        <v>1</v>
      </c>
      <c r="W166">
        <f>WarehouseRawData!AK165</f>
        <v>2</v>
      </c>
      <c r="X166">
        <f>WarehouseRawData!AL165</f>
        <v>2</v>
      </c>
      <c r="Y166">
        <f>WarehouseRawData!AN165</f>
        <v>3</v>
      </c>
      <c r="Z166">
        <f>WarehouseRawData!AO165</f>
        <v>3</v>
      </c>
      <c r="AA166">
        <f>WarehouseRawData!AP165</f>
        <v>3</v>
      </c>
      <c r="AB166">
        <f>WarehouseRawData!AQ165</f>
        <v>3</v>
      </c>
      <c r="AC166">
        <f>WarehouseRawData!AS165</f>
        <v>2</v>
      </c>
      <c r="AD166">
        <f>WarehouseRawData!AT165</f>
        <v>2</v>
      </c>
      <c r="AE166">
        <f>WarehouseRawData!AU165</f>
        <v>2</v>
      </c>
      <c r="AF166">
        <f>WarehouseRawData!AV165</f>
        <v>2</v>
      </c>
      <c r="AG166">
        <f>WarehouseRawData!AX165</f>
        <v>3</v>
      </c>
      <c r="AH166">
        <f>WarehouseRawData!AY165</f>
        <v>3</v>
      </c>
      <c r="AI166">
        <f>WarehouseRawData!AZ165</f>
        <v>1</v>
      </c>
      <c r="AJ166">
        <f>WarehouseRawData!BA165</f>
        <v>8</v>
      </c>
      <c r="AK166">
        <f>WarehouseRawData!BB165</f>
        <v>17</v>
      </c>
      <c r="AL166">
        <f>WarehouseRawData!BC165</f>
        <v>0</v>
      </c>
      <c r="AM166">
        <f t="shared" si="2"/>
        <v>26</v>
      </c>
      <c r="AN166" t="str">
        <f>WarehouseRawData!S165</f>
        <v>Level 3</v>
      </c>
    </row>
    <row r="167" spans="1:40" hidden="1" x14ac:dyDescent="0.25">
      <c r="A167">
        <f>WarehouseRawData!BD166</f>
        <v>2017</v>
      </c>
      <c r="B167" t="str">
        <f>WarehouseRawData!A166</f>
        <v>Enewetak Elementary School</v>
      </c>
      <c r="C167" t="str">
        <f>WarehouseRawData!B166</f>
        <v>Enewetak Atoll</v>
      </c>
      <c r="D167" t="str">
        <f>WarehouseRawData!C166</f>
        <v>Enewetak</v>
      </c>
      <c r="E167" t="str">
        <f>WarehouseRawData!D166</f>
        <v>Rural</v>
      </c>
      <c r="F167" t="s">
        <v>416</v>
      </c>
      <c r="G167" t="str">
        <f>WarehouseRawData!I166</f>
        <v>Public</v>
      </c>
      <c r="H167" t="str">
        <f>WarehouseRawData!K166</f>
        <v>Primary School</v>
      </c>
      <c r="I167">
        <f>WarehouseRawData!T166</f>
        <v>3</v>
      </c>
      <c r="J167">
        <f>WarehouseRawData!U166</f>
        <v>3</v>
      </c>
      <c r="K167">
        <f>WarehouseRawData!V166</f>
        <v>3</v>
      </c>
      <c r="L167">
        <f>WarehouseRawData!W166</f>
        <v>2</v>
      </c>
      <c r="M167">
        <f>WarehouseRawData!Y166</f>
        <v>3</v>
      </c>
      <c r="N167">
        <f>WarehouseRawData!Z166</f>
        <v>3</v>
      </c>
      <c r="O167">
        <f>WarehouseRawData!AA166</f>
        <v>3</v>
      </c>
      <c r="P167">
        <f>WarehouseRawData!AB166</f>
        <v>2</v>
      </c>
      <c r="Q167">
        <f>WarehouseRawData!AD166</f>
        <v>3</v>
      </c>
      <c r="R167">
        <f>WarehouseRawData!AE166</f>
        <v>3</v>
      </c>
      <c r="S167">
        <f>WarehouseRawData!AF166</f>
        <v>3</v>
      </c>
      <c r="T167">
        <f>WarehouseRawData!AG166</f>
        <v>3</v>
      </c>
      <c r="U167">
        <f>WarehouseRawData!AI166</f>
        <v>3</v>
      </c>
      <c r="V167">
        <f>WarehouseRawData!AJ166</f>
        <v>1</v>
      </c>
      <c r="W167">
        <f>WarehouseRawData!AK166</f>
        <v>2</v>
      </c>
      <c r="X167">
        <f>WarehouseRawData!AL166</f>
        <v>2</v>
      </c>
      <c r="Y167">
        <f>WarehouseRawData!AN166</f>
        <v>3</v>
      </c>
      <c r="Z167">
        <f>WarehouseRawData!AO166</f>
        <v>3</v>
      </c>
      <c r="AA167">
        <f>WarehouseRawData!AP166</f>
        <v>3</v>
      </c>
      <c r="AB167">
        <f>WarehouseRawData!AQ166</f>
        <v>3</v>
      </c>
      <c r="AC167">
        <f>WarehouseRawData!AS166</f>
        <v>2</v>
      </c>
      <c r="AD167">
        <f>WarehouseRawData!AT166</f>
        <v>2</v>
      </c>
      <c r="AE167">
        <f>WarehouseRawData!AU166</f>
        <v>2</v>
      </c>
      <c r="AF167">
        <f>WarehouseRawData!AV166</f>
        <v>2</v>
      </c>
      <c r="AG167">
        <f>WarehouseRawData!AX166</f>
        <v>3</v>
      </c>
      <c r="AH167">
        <f>WarehouseRawData!AY166</f>
        <v>3</v>
      </c>
      <c r="AI167">
        <f>WarehouseRawData!AZ166</f>
        <v>1</v>
      </c>
      <c r="AJ167">
        <f>WarehouseRawData!BA166</f>
        <v>8</v>
      </c>
      <c r="AK167">
        <f>WarehouseRawData!BB166</f>
        <v>17</v>
      </c>
      <c r="AL167">
        <f>WarehouseRawData!BC166</f>
        <v>0</v>
      </c>
      <c r="AM167">
        <f t="shared" si="2"/>
        <v>26</v>
      </c>
      <c r="AN167" t="str">
        <f>WarehouseRawData!S166</f>
        <v>Level 3</v>
      </c>
    </row>
    <row r="168" spans="1:40" hidden="1" x14ac:dyDescent="0.25">
      <c r="A168">
        <f>WarehouseRawData!BD167</f>
        <v>2018</v>
      </c>
      <c r="B168" t="str">
        <f>WarehouseRawData!A167</f>
        <v>Enewetak Elementary School</v>
      </c>
      <c r="C168" t="str">
        <f>WarehouseRawData!B167</f>
        <v>Enewetak Atoll</v>
      </c>
      <c r="D168" t="str">
        <f>WarehouseRawData!C167</f>
        <v>Enewetak</v>
      </c>
      <c r="E168" t="str">
        <f>WarehouseRawData!D167</f>
        <v>Rural</v>
      </c>
      <c r="F168" t="s">
        <v>416</v>
      </c>
      <c r="G168" t="str">
        <f>WarehouseRawData!I167</f>
        <v>Public</v>
      </c>
      <c r="H168" t="str">
        <f>WarehouseRawData!K167</f>
        <v>Primary School</v>
      </c>
      <c r="I168">
        <f>WarehouseRawData!T167</f>
        <v>3</v>
      </c>
      <c r="J168">
        <f>WarehouseRawData!U167</f>
        <v>3</v>
      </c>
      <c r="K168">
        <f>WarehouseRawData!V167</f>
        <v>3</v>
      </c>
      <c r="L168">
        <f>WarehouseRawData!W167</f>
        <v>2</v>
      </c>
      <c r="M168">
        <f>WarehouseRawData!Y167</f>
        <v>3</v>
      </c>
      <c r="N168">
        <f>WarehouseRawData!Z167</f>
        <v>3</v>
      </c>
      <c r="O168">
        <f>WarehouseRawData!AA167</f>
        <v>3</v>
      </c>
      <c r="P168">
        <f>WarehouseRawData!AB167</f>
        <v>2</v>
      </c>
      <c r="Q168">
        <f>WarehouseRawData!AD167</f>
        <v>3</v>
      </c>
      <c r="R168">
        <f>WarehouseRawData!AE167</f>
        <v>3</v>
      </c>
      <c r="S168">
        <f>WarehouseRawData!AF167</f>
        <v>3</v>
      </c>
      <c r="T168">
        <f>WarehouseRawData!AG167</f>
        <v>3</v>
      </c>
      <c r="U168">
        <f>WarehouseRawData!AI167</f>
        <v>3</v>
      </c>
      <c r="V168">
        <f>WarehouseRawData!AJ167</f>
        <v>1</v>
      </c>
      <c r="W168">
        <f>WarehouseRawData!AK167</f>
        <v>2</v>
      </c>
      <c r="X168">
        <f>WarehouseRawData!AL167</f>
        <v>2</v>
      </c>
      <c r="Y168">
        <f>WarehouseRawData!AN167</f>
        <v>3</v>
      </c>
      <c r="Z168">
        <f>WarehouseRawData!AO167</f>
        <v>3</v>
      </c>
      <c r="AA168">
        <f>WarehouseRawData!AP167</f>
        <v>3</v>
      </c>
      <c r="AB168">
        <f>WarehouseRawData!AQ167</f>
        <v>3</v>
      </c>
      <c r="AC168">
        <f>WarehouseRawData!AS167</f>
        <v>2</v>
      </c>
      <c r="AD168">
        <f>WarehouseRawData!AT167</f>
        <v>2</v>
      </c>
      <c r="AE168">
        <f>WarehouseRawData!AU167</f>
        <v>2</v>
      </c>
      <c r="AF168">
        <f>WarehouseRawData!AV167</f>
        <v>2</v>
      </c>
      <c r="AG168">
        <f>WarehouseRawData!AX167</f>
        <v>3</v>
      </c>
      <c r="AH168">
        <f>WarehouseRawData!AY167</f>
        <v>3</v>
      </c>
      <c r="AI168">
        <f>WarehouseRawData!AZ167</f>
        <v>1</v>
      </c>
      <c r="AJ168">
        <f>WarehouseRawData!BA167</f>
        <v>8</v>
      </c>
      <c r="AK168">
        <f>WarehouseRawData!BB167</f>
        <v>17</v>
      </c>
      <c r="AL168">
        <f>WarehouseRawData!BC167</f>
        <v>0</v>
      </c>
      <c r="AM168">
        <f t="shared" si="2"/>
        <v>26</v>
      </c>
      <c r="AN168" t="str">
        <f>WarehouseRawData!S167</f>
        <v>Level 3</v>
      </c>
    </row>
    <row r="169" spans="1:40" x14ac:dyDescent="0.25">
      <c r="A169">
        <f>WarehouseRawData!BD168</f>
        <v>2019</v>
      </c>
      <c r="B169" t="str">
        <f>WarehouseRawData!A168</f>
        <v>Enewetak Elementary School</v>
      </c>
      <c r="C169" t="str">
        <f>WarehouseRawData!B168</f>
        <v>Enewetak Atoll</v>
      </c>
      <c r="D169" t="str">
        <f>WarehouseRawData!C168</f>
        <v>Enewetak</v>
      </c>
      <c r="E169" t="str">
        <f>WarehouseRawData!D168</f>
        <v>Rural</v>
      </c>
      <c r="F169" t="s">
        <v>416</v>
      </c>
      <c r="G169" t="str">
        <f>WarehouseRawData!I168</f>
        <v>Public</v>
      </c>
      <c r="H169" t="str">
        <f>WarehouseRawData!K168</f>
        <v>Primary School</v>
      </c>
      <c r="I169">
        <f>WarehouseRawData!T168</f>
        <v>3</v>
      </c>
      <c r="J169">
        <f>WarehouseRawData!U168</f>
        <v>3</v>
      </c>
      <c r="K169">
        <f>WarehouseRawData!V168</f>
        <v>3</v>
      </c>
      <c r="L169">
        <f>WarehouseRawData!W168</f>
        <v>2</v>
      </c>
      <c r="M169">
        <f>WarehouseRawData!Y168</f>
        <v>3</v>
      </c>
      <c r="N169">
        <f>WarehouseRawData!Z168</f>
        <v>3</v>
      </c>
      <c r="O169">
        <f>WarehouseRawData!AA168</f>
        <v>3</v>
      </c>
      <c r="P169">
        <f>WarehouseRawData!AB168</f>
        <v>2</v>
      </c>
      <c r="Q169">
        <f>WarehouseRawData!AD168</f>
        <v>3</v>
      </c>
      <c r="R169">
        <f>WarehouseRawData!AE168</f>
        <v>3</v>
      </c>
      <c r="S169">
        <f>WarehouseRawData!AF168</f>
        <v>3</v>
      </c>
      <c r="T169">
        <f>WarehouseRawData!AG168</f>
        <v>3</v>
      </c>
      <c r="U169">
        <f>WarehouseRawData!AI168</f>
        <v>3</v>
      </c>
      <c r="V169">
        <f>WarehouseRawData!AJ168</f>
        <v>1</v>
      </c>
      <c r="W169">
        <f>WarehouseRawData!AK168</f>
        <v>2</v>
      </c>
      <c r="X169">
        <f>WarehouseRawData!AL168</f>
        <v>2</v>
      </c>
      <c r="Y169">
        <f>WarehouseRawData!AN168</f>
        <v>3</v>
      </c>
      <c r="Z169">
        <f>WarehouseRawData!AO168</f>
        <v>3</v>
      </c>
      <c r="AA169">
        <f>WarehouseRawData!AP168</f>
        <v>3</v>
      </c>
      <c r="AB169">
        <f>WarehouseRawData!AQ168</f>
        <v>3</v>
      </c>
      <c r="AC169">
        <f>WarehouseRawData!AS168</f>
        <v>2</v>
      </c>
      <c r="AD169">
        <f>WarehouseRawData!AT168</f>
        <v>2</v>
      </c>
      <c r="AE169">
        <f>WarehouseRawData!AU168</f>
        <v>2</v>
      </c>
      <c r="AF169">
        <f>WarehouseRawData!AV168</f>
        <v>2</v>
      </c>
      <c r="AG169">
        <f>WarehouseRawData!AX168</f>
        <v>3</v>
      </c>
      <c r="AH169">
        <f>WarehouseRawData!AY168</f>
        <v>3</v>
      </c>
      <c r="AI169">
        <f>WarehouseRawData!AZ168</f>
        <v>1</v>
      </c>
      <c r="AJ169">
        <f>WarehouseRawData!BA168</f>
        <v>8</v>
      </c>
      <c r="AK169">
        <f>WarehouseRawData!BB168</f>
        <v>17</v>
      </c>
      <c r="AL169">
        <f>WarehouseRawData!BC168</f>
        <v>0</v>
      </c>
      <c r="AM169">
        <f t="shared" si="2"/>
        <v>26</v>
      </c>
      <c r="AN169" t="str">
        <f>WarehouseRawData!S168</f>
        <v>Level 3</v>
      </c>
    </row>
    <row r="170" spans="1:40" hidden="1" x14ac:dyDescent="0.25">
      <c r="A170">
        <f>WarehouseRawData!BD169</f>
        <v>2014</v>
      </c>
      <c r="B170" t="str">
        <f>WarehouseRawData!A169</f>
        <v>Enewetak Elementary School</v>
      </c>
      <c r="C170" t="str">
        <f>WarehouseRawData!B169</f>
        <v>Enewetak Atoll</v>
      </c>
      <c r="D170" t="str">
        <f>WarehouseRawData!C169</f>
        <v>Enewetak</v>
      </c>
      <c r="E170" t="str">
        <f>WarehouseRawData!D169</f>
        <v>Rural</v>
      </c>
      <c r="F170" t="s">
        <v>416</v>
      </c>
      <c r="G170" t="str">
        <f>WarehouseRawData!I169</f>
        <v>Public</v>
      </c>
      <c r="H170" t="str">
        <f>WarehouseRawData!K169</f>
        <v>Primary School</v>
      </c>
      <c r="I170">
        <f>WarehouseRawData!T169</f>
        <v>3</v>
      </c>
      <c r="J170">
        <f>WarehouseRawData!U169</f>
        <v>3</v>
      </c>
      <c r="K170">
        <f>WarehouseRawData!V169</f>
        <v>3</v>
      </c>
      <c r="L170">
        <f>WarehouseRawData!W169</f>
        <v>2</v>
      </c>
      <c r="M170">
        <f>WarehouseRawData!Y169</f>
        <v>3</v>
      </c>
      <c r="N170">
        <f>WarehouseRawData!Z169</f>
        <v>3</v>
      </c>
      <c r="O170">
        <f>WarehouseRawData!AA169</f>
        <v>3</v>
      </c>
      <c r="P170">
        <f>WarehouseRawData!AB169</f>
        <v>2</v>
      </c>
      <c r="Q170">
        <f>WarehouseRawData!AD169</f>
        <v>3</v>
      </c>
      <c r="R170">
        <f>WarehouseRawData!AE169</f>
        <v>3</v>
      </c>
      <c r="S170">
        <f>WarehouseRawData!AF169</f>
        <v>3</v>
      </c>
      <c r="T170">
        <f>WarehouseRawData!AG169</f>
        <v>3</v>
      </c>
      <c r="U170">
        <f>WarehouseRawData!AI169</f>
        <v>3</v>
      </c>
      <c r="V170">
        <f>WarehouseRawData!AJ169</f>
        <v>1</v>
      </c>
      <c r="W170">
        <f>WarehouseRawData!AK169</f>
        <v>2</v>
      </c>
      <c r="X170">
        <f>WarehouseRawData!AL169</f>
        <v>2</v>
      </c>
      <c r="Y170">
        <f>WarehouseRawData!AN169</f>
        <v>3</v>
      </c>
      <c r="Z170">
        <f>WarehouseRawData!AO169</f>
        <v>3</v>
      </c>
      <c r="AA170">
        <f>WarehouseRawData!AP169</f>
        <v>3</v>
      </c>
      <c r="AB170">
        <f>WarehouseRawData!AQ169</f>
        <v>3</v>
      </c>
      <c r="AC170">
        <f>WarehouseRawData!AS169</f>
        <v>2</v>
      </c>
      <c r="AD170">
        <f>WarehouseRawData!AT169</f>
        <v>2</v>
      </c>
      <c r="AE170">
        <f>WarehouseRawData!AU169</f>
        <v>2</v>
      </c>
      <c r="AF170">
        <f>WarehouseRawData!AV169</f>
        <v>2</v>
      </c>
      <c r="AG170">
        <f>WarehouseRawData!AX169</f>
        <v>3</v>
      </c>
      <c r="AH170">
        <f>WarehouseRawData!AY169</f>
        <v>3</v>
      </c>
      <c r="AI170">
        <f>WarehouseRawData!AZ169</f>
        <v>1</v>
      </c>
      <c r="AJ170">
        <f>WarehouseRawData!BA169</f>
        <v>8</v>
      </c>
      <c r="AK170">
        <f>WarehouseRawData!BB169</f>
        <v>17</v>
      </c>
      <c r="AL170">
        <f>WarehouseRawData!BC169</f>
        <v>0</v>
      </c>
      <c r="AM170">
        <f t="shared" si="2"/>
        <v>26</v>
      </c>
      <c r="AN170" t="str">
        <f>WarehouseRawData!S169</f>
        <v>Level 3</v>
      </c>
    </row>
    <row r="171" spans="1:40" hidden="1" x14ac:dyDescent="0.25">
      <c r="A171">
        <f>WarehouseRawData!BD170</f>
        <v>2015</v>
      </c>
      <c r="B171" t="str">
        <f>WarehouseRawData!A170</f>
        <v>Jabat Elementary School</v>
      </c>
      <c r="C171" t="str">
        <f>WarehouseRawData!B170</f>
        <v>Jabat Island</v>
      </c>
      <c r="D171" t="str">
        <f>WarehouseRawData!C170</f>
        <v>Jabat</v>
      </c>
      <c r="E171" t="str">
        <f>WarehouseRawData!D170</f>
        <v>Rural</v>
      </c>
      <c r="F171" t="s">
        <v>416</v>
      </c>
      <c r="G171" t="str">
        <f>WarehouseRawData!I170</f>
        <v>Public</v>
      </c>
      <c r="H171" t="str">
        <f>WarehouseRawData!K170</f>
        <v>Primary School</v>
      </c>
      <c r="I171">
        <f>WarehouseRawData!T170</f>
        <v>3</v>
      </c>
      <c r="J171">
        <f>WarehouseRawData!U170</f>
        <v>3</v>
      </c>
      <c r="K171">
        <f>WarehouseRawData!V170</f>
        <v>2</v>
      </c>
      <c r="L171">
        <f>WarehouseRawData!W170</f>
        <v>1</v>
      </c>
      <c r="M171">
        <f>WarehouseRawData!Y170</f>
        <v>1</v>
      </c>
      <c r="N171">
        <f>WarehouseRawData!Z170</f>
        <v>1</v>
      </c>
      <c r="O171">
        <f>WarehouseRawData!AA170</f>
        <v>1</v>
      </c>
      <c r="P171">
        <f>WarehouseRawData!AB170</f>
        <v>1</v>
      </c>
      <c r="Q171">
        <f>WarehouseRawData!AD170</f>
        <v>3</v>
      </c>
      <c r="R171">
        <f>WarehouseRawData!AE170</f>
        <v>1</v>
      </c>
      <c r="S171">
        <f>WarehouseRawData!AF170</f>
        <v>1</v>
      </c>
      <c r="T171">
        <f>WarehouseRawData!AG170</f>
        <v>1</v>
      </c>
      <c r="U171">
        <f>WarehouseRawData!AI170</f>
        <v>1</v>
      </c>
      <c r="V171">
        <f>WarehouseRawData!AJ170</f>
        <v>1</v>
      </c>
      <c r="W171">
        <f>WarehouseRawData!AK170</f>
        <v>1</v>
      </c>
      <c r="X171">
        <f>WarehouseRawData!AL170</f>
        <v>1</v>
      </c>
      <c r="Y171">
        <f>WarehouseRawData!AN170</f>
        <v>3</v>
      </c>
      <c r="Z171">
        <f>WarehouseRawData!AO170</f>
        <v>2</v>
      </c>
      <c r="AA171">
        <f>WarehouseRawData!AP170</f>
        <v>3</v>
      </c>
      <c r="AB171">
        <f>WarehouseRawData!AQ170</f>
        <v>3</v>
      </c>
      <c r="AC171">
        <f>WarehouseRawData!AS170</f>
        <v>3</v>
      </c>
      <c r="AD171">
        <f>WarehouseRawData!AT170</f>
        <v>2</v>
      </c>
      <c r="AE171">
        <f>WarehouseRawData!AU170</f>
        <v>3</v>
      </c>
      <c r="AF171">
        <f>WarehouseRawData!AV170</f>
        <v>3</v>
      </c>
      <c r="AG171">
        <f>WarehouseRawData!AX170</f>
        <v>1</v>
      </c>
      <c r="AH171">
        <f>WarehouseRawData!AY170</f>
        <v>1</v>
      </c>
      <c r="AI171">
        <f>WarehouseRawData!AZ170</f>
        <v>14</v>
      </c>
      <c r="AJ171">
        <f>WarehouseRawData!BA170</f>
        <v>3</v>
      </c>
      <c r="AK171">
        <f>WarehouseRawData!BB170</f>
        <v>9</v>
      </c>
      <c r="AL171">
        <f>WarehouseRawData!BC170</f>
        <v>0</v>
      </c>
      <c r="AM171">
        <f t="shared" si="2"/>
        <v>26</v>
      </c>
      <c r="AN171" t="str">
        <f>WarehouseRawData!S170</f>
        <v>Level 1</v>
      </c>
    </row>
    <row r="172" spans="1:40" hidden="1" x14ac:dyDescent="0.25">
      <c r="A172">
        <f>WarehouseRawData!BD171</f>
        <v>2016</v>
      </c>
      <c r="B172" t="str">
        <f>WarehouseRawData!A171</f>
        <v>Jabat Elementary School</v>
      </c>
      <c r="C172" t="str">
        <f>WarehouseRawData!B171</f>
        <v>Jabat Island</v>
      </c>
      <c r="D172" t="str">
        <f>WarehouseRawData!C171</f>
        <v>Jabat</v>
      </c>
      <c r="E172" t="str">
        <f>WarehouseRawData!D171</f>
        <v>Rural</v>
      </c>
      <c r="F172" t="s">
        <v>416</v>
      </c>
      <c r="G172" t="str">
        <f>WarehouseRawData!I171</f>
        <v>Public</v>
      </c>
      <c r="H172" t="str">
        <f>WarehouseRawData!K171</f>
        <v>Primary School</v>
      </c>
      <c r="I172">
        <f>WarehouseRawData!T171</f>
        <v>3</v>
      </c>
      <c r="J172">
        <f>WarehouseRawData!U171</f>
        <v>3</v>
      </c>
      <c r="K172">
        <f>WarehouseRawData!V171</f>
        <v>2</v>
      </c>
      <c r="L172">
        <f>WarehouseRawData!W171</f>
        <v>1</v>
      </c>
      <c r="M172">
        <f>WarehouseRawData!Y171</f>
        <v>1</v>
      </c>
      <c r="N172">
        <f>WarehouseRawData!Z171</f>
        <v>1</v>
      </c>
      <c r="O172">
        <f>WarehouseRawData!AA171</f>
        <v>1</v>
      </c>
      <c r="P172">
        <f>WarehouseRawData!AB171</f>
        <v>1</v>
      </c>
      <c r="Q172">
        <f>WarehouseRawData!AD171</f>
        <v>3</v>
      </c>
      <c r="R172">
        <f>WarehouseRawData!AE171</f>
        <v>1</v>
      </c>
      <c r="S172">
        <f>WarehouseRawData!AF171</f>
        <v>1</v>
      </c>
      <c r="T172">
        <f>WarehouseRawData!AG171</f>
        <v>1</v>
      </c>
      <c r="U172">
        <f>WarehouseRawData!AI171</f>
        <v>1</v>
      </c>
      <c r="V172">
        <f>WarehouseRawData!AJ171</f>
        <v>1</v>
      </c>
      <c r="W172">
        <f>WarehouseRawData!AK171</f>
        <v>1</v>
      </c>
      <c r="X172">
        <f>WarehouseRawData!AL171</f>
        <v>1</v>
      </c>
      <c r="Y172">
        <f>WarehouseRawData!AN171</f>
        <v>3</v>
      </c>
      <c r="Z172">
        <f>WarehouseRawData!AO171</f>
        <v>2</v>
      </c>
      <c r="AA172">
        <f>WarehouseRawData!AP171</f>
        <v>3</v>
      </c>
      <c r="AB172">
        <f>WarehouseRawData!AQ171</f>
        <v>3</v>
      </c>
      <c r="AC172">
        <f>WarehouseRawData!AS171</f>
        <v>3</v>
      </c>
      <c r="AD172">
        <f>WarehouseRawData!AT171</f>
        <v>2</v>
      </c>
      <c r="AE172">
        <f>WarehouseRawData!AU171</f>
        <v>3</v>
      </c>
      <c r="AF172">
        <f>WarehouseRawData!AV171</f>
        <v>3</v>
      </c>
      <c r="AG172">
        <f>WarehouseRawData!AX171</f>
        <v>1</v>
      </c>
      <c r="AH172">
        <f>WarehouseRawData!AY171</f>
        <v>1</v>
      </c>
      <c r="AI172">
        <f>WarehouseRawData!AZ171</f>
        <v>14</v>
      </c>
      <c r="AJ172">
        <f>WarehouseRawData!BA171</f>
        <v>3</v>
      </c>
      <c r="AK172">
        <f>WarehouseRawData!BB171</f>
        <v>9</v>
      </c>
      <c r="AL172">
        <f>WarehouseRawData!BC171</f>
        <v>0</v>
      </c>
      <c r="AM172">
        <f t="shared" si="2"/>
        <v>26</v>
      </c>
      <c r="AN172" t="str">
        <f>WarehouseRawData!S171</f>
        <v>Level 1</v>
      </c>
    </row>
    <row r="173" spans="1:40" hidden="1" x14ac:dyDescent="0.25">
      <c r="A173">
        <f>WarehouseRawData!BD172</f>
        <v>2017</v>
      </c>
      <c r="B173" t="str">
        <f>WarehouseRawData!A172</f>
        <v>Jabat Elementary School</v>
      </c>
      <c r="C173" t="str">
        <f>WarehouseRawData!B172</f>
        <v>Jabat Island</v>
      </c>
      <c r="D173" t="str">
        <f>WarehouseRawData!C172</f>
        <v>Jabat</v>
      </c>
      <c r="E173" t="str">
        <f>WarehouseRawData!D172</f>
        <v>Rural</v>
      </c>
      <c r="F173" t="s">
        <v>416</v>
      </c>
      <c r="G173" t="str">
        <f>WarehouseRawData!I172</f>
        <v>Public</v>
      </c>
      <c r="H173" t="str">
        <f>WarehouseRawData!K172</f>
        <v>Primary School</v>
      </c>
      <c r="I173">
        <f>WarehouseRawData!T172</f>
        <v>3</v>
      </c>
      <c r="J173">
        <f>WarehouseRawData!U172</f>
        <v>3</v>
      </c>
      <c r="K173">
        <f>WarehouseRawData!V172</f>
        <v>2</v>
      </c>
      <c r="L173">
        <f>WarehouseRawData!W172</f>
        <v>1</v>
      </c>
      <c r="M173">
        <f>WarehouseRawData!Y172</f>
        <v>1</v>
      </c>
      <c r="N173">
        <f>WarehouseRawData!Z172</f>
        <v>1</v>
      </c>
      <c r="O173">
        <f>WarehouseRawData!AA172</f>
        <v>1</v>
      </c>
      <c r="P173">
        <f>WarehouseRawData!AB172</f>
        <v>1</v>
      </c>
      <c r="Q173">
        <f>WarehouseRawData!AD172</f>
        <v>3</v>
      </c>
      <c r="R173">
        <f>WarehouseRawData!AE172</f>
        <v>1</v>
      </c>
      <c r="S173">
        <f>WarehouseRawData!AF172</f>
        <v>1</v>
      </c>
      <c r="T173">
        <f>WarehouseRawData!AG172</f>
        <v>1</v>
      </c>
      <c r="U173">
        <f>WarehouseRawData!AI172</f>
        <v>1</v>
      </c>
      <c r="V173">
        <f>WarehouseRawData!AJ172</f>
        <v>1</v>
      </c>
      <c r="W173">
        <f>WarehouseRawData!AK172</f>
        <v>1</v>
      </c>
      <c r="X173">
        <f>WarehouseRawData!AL172</f>
        <v>1</v>
      </c>
      <c r="Y173">
        <f>WarehouseRawData!AN172</f>
        <v>3</v>
      </c>
      <c r="Z173">
        <f>WarehouseRawData!AO172</f>
        <v>2</v>
      </c>
      <c r="AA173">
        <f>WarehouseRawData!AP172</f>
        <v>3</v>
      </c>
      <c r="AB173">
        <f>WarehouseRawData!AQ172</f>
        <v>3</v>
      </c>
      <c r="AC173">
        <f>WarehouseRawData!AS172</f>
        <v>3</v>
      </c>
      <c r="AD173">
        <f>WarehouseRawData!AT172</f>
        <v>2</v>
      </c>
      <c r="AE173">
        <f>WarehouseRawData!AU172</f>
        <v>3</v>
      </c>
      <c r="AF173">
        <f>WarehouseRawData!AV172</f>
        <v>3</v>
      </c>
      <c r="AG173">
        <f>WarehouseRawData!AX172</f>
        <v>1</v>
      </c>
      <c r="AH173">
        <f>WarehouseRawData!AY172</f>
        <v>1</v>
      </c>
      <c r="AI173">
        <f>WarehouseRawData!AZ172</f>
        <v>14</v>
      </c>
      <c r="AJ173">
        <f>WarehouseRawData!BA172</f>
        <v>3</v>
      </c>
      <c r="AK173">
        <f>WarehouseRawData!BB172</f>
        <v>9</v>
      </c>
      <c r="AL173">
        <f>WarehouseRawData!BC172</f>
        <v>0</v>
      </c>
      <c r="AM173">
        <f t="shared" si="2"/>
        <v>26</v>
      </c>
      <c r="AN173" t="str">
        <f>WarehouseRawData!S172</f>
        <v>Level 1</v>
      </c>
    </row>
    <row r="174" spans="1:40" hidden="1" x14ac:dyDescent="0.25">
      <c r="A174">
        <f>WarehouseRawData!BD173</f>
        <v>2018</v>
      </c>
      <c r="B174" t="str">
        <f>WarehouseRawData!A173</f>
        <v>Jabat Elementary School</v>
      </c>
      <c r="C174" t="str">
        <f>WarehouseRawData!B173</f>
        <v>Jabat Island</v>
      </c>
      <c r="D174" t="str">
        <f>WarehouseRawData!C173</f>
        <v>Jabat</v>
      </c>
      <c r="E174" t="str">
        <f>WarehouseRawData!D173</f>
        <v>Rural</v>
      </c>
      <c r="F174" t="s">
        <v>416</v>
      </c>
      <c r="G174" t="str">
        <f>WarehouseRawData!I173</f>
        <v>Public</v>
      </c>
      <c r="H174" t="str">
        <f>WarehouseRawData!K173</f>
        <v>Primary School</v>
      </c>
      <c r="I174">
        <f>WarehouseRawData!T173</f>
        <v>3</v>
      </c>
      <c r="J174">
        <f>WarehouseRawData!U173</f>
        <v>3</v>
      </c>
      <c r="K174">
        <f>WarehouseRawData!V173</f>
        <v>3</v>
      </c>
      <c r="L174">
        <f>WarehouseRawData!W173</f>
        <v>2</v>
      </c>
      <c r="M174">
        <f>WarehouseRawData!Y173</f>
        <v>2</v>
      </c>
      <c r="N174">
        <f>WarehouseRawData!Z173</f>
        <v>2</v>
      </c>
      <c r="O174">
        <f>WarehouseRawData!AA173</f>
        <v>2</v>
      </c>
      <c r="P174">
        <f>WarehouseRawData!AB173</f>
        <v>3</v>
      </c>
      <c r="Q174">
        <f>WarehouseRawData!AD173</f>
        <v>2</v>
      </c>
      <c r="R174">
        <f>WarehouseRawData!AE173</f>
        <v>3</v>
      </c>
      <c r="S174">
        <f>WarehouseRawData!AF173</f>
        <v>3</v>
      </c>
      <c r="T174">
        <f>WarehouseRawData!AG173</f>
        <v>3</v>
      </c>
      <c r="U174">
        <f>WarehouseRawData!AI173</f>
        <v>3</v>
      </c>
      <c r="V174">
        <f>WarehouseRawData!AJ173</f>
        <v>4</v>
      </c>
      <c r="W174">
        <f>WarehouseRawData!AK173</f>
        <v>2</v>
      </c>
      <c r="X174">
        <f>WarehouseRawData!AL173</f>
        <v>3</v>
      </c>
      <c r="Y174">
        <f>WarehouseRawData!AN173</f>
        <v>2</v>
      </c>
      <c r="Z174">
        <f>WarehouseRawData!AO173</f>
        <v>3</v>
      </c>
      <c r="AA174">
        <f>WarehouseRawData!AP173</f>
        <v>3</v>
      </c>
      <c r="AB174">
        <f>WarehouseRawData!AQ173</f>
        <v>3</v>
      </c>
      <c r="AC174">
        <f>WarehouseRawData!AS173</f>
        <v>2</v>
      </c>
      <c r="AD174">
        <f>WarehouseRawData!AT173</f>
        <v>2</v>
      </c>
      <c r="AE174">
        <f>WarehouseRawData!AU173</f>
        <v>2</v>
      </c>
      <c r="AF174">
        <f>WarehouseRawData!AV173</f>
        <v>2</v>
      </c>
      <c r="AG174">
        <f>WarehouseRawData!AX173</f>
        <v>3</v>
      </c>
      <c r="AH174">
        <f>WarehouseRawData!AY173</f>
        <v>2</v>
      </c>
      <c r="AI174">
        <f>WarehouseRawData!AZ173</f>
        <v>0</v>
      </c>
      <c r="AJ174">
        <f>WarehouseRawData!BA173</f>
        <v>12</v>
      </c>
      <c r="AK174">
        <f>WarehouseRawData!BB173</f>
        <v>13</v>
      </c>
      <c r="AL174">
        <f>WarehouseRawData!BC173</f>
        <v>1</v>
      </c>
      <c r="AM174">
        <f t="shared" si="2"/>
        <v>26</v>
      </c>
      <c r="AN174" t="str">
        <f>WarehouseRawData!S173</f>
        <v>Level 3</v>
      </c>
    </row>
    <row r="175" spans="1:40" x14ac:dyDescent="0.25">
      <c r="A175">
        <f>WarehouseRawData!BD174</f>
        <v>2019</v>
      </c>
      <c r="B175" t="str">
        <f>WarehouseRawData!A174</f>
        <v>Jabat Elementary School</v>
      </c>
      <c r="C175" t="str">
        <f>WarehouseRawData!B174</f>
        <v>Jabat Island</v>
      </c>
      <c r="D175" t="str">
        <f>WarehouseRawData!C174</f>
        <v>Jabat</v>
      </c>
      <c r="E175" t="str">
        <f>WarehouseRawData!D174</f>
        <v>Rural</v>
      </c>
      <c r="F175" t="s">
        <v>416</v>
      </c>
      <c r="G175" t="str">
        <f>WarehouseRawData!I174</f>
        <v>Public</v>
      </c>
      <c r="H175" t="str">
        <f>WarehouseRawData!K174</f>
        <v>Primary School</v>
      </c>
      <c r="I175">
        <f>WarehouseRawData!T174</f>
        <v>3</v>
      </c>
      <c r="J175">
        <f>WarehouseRawData!U174</f>
        <v>3</v>
      </c>
      <c r="K175">
        <f>WarehouseRawData!V174</f>
        <v>3</v>
      </c>
      <c r="L175">
        <f>WarehouseRawData!W174</f>
        <v>2</v>
      </c>
      <c r="M175">
        <f>WarehouseRawData!Y174</f>
        <v>2</v>
      </c>
      <c r="N175">
        <f>WarehouseRawData!Z174</f>
        <v>2</v>
      </c>
      <c r="O175">
        <f>WarehouseRawData!AA174</f>
        <v>2</v>
      </c>
      <c r="P175">
        <f>WarehouseRawData!AB174</f>
        <v>3</v>
      </c>
      <c r="Q175">
        <f>WarehouseRawData!AD174</f>
        <v>2</v>
      </c>
      <c r="R175">
        <f>WarehouseRawData!AE174</f>
        <v>3</v>
      </c>
      <c r="S175">
        <f>WarehouseRawData!AF174</f>
        <v>3</v>
      </c>
      <c r="T175">
        <f>WarehouseRawData!AG174</f>
        <v>3</v>
      </c>
      <c r="U175">
        <f>WarehouseRawData!AI174</f>
        <v>3</v>
      </c>
      <c r="V175">
        <f>WarehouseRawData!AJ174</f>
        <v>4</v>
      </c>
      <c r="W175">
        <f>WarehouseRawData!AK174</f>
        <v>2</v>
      </c>
      <c r="X175">
        <f>WarehouseRawData!AL174</f>
        <v>3</v>
      </c>
      <c r="Y175">
        <f>WarehouseRawData!AN174</f>
        <v>2</v>
      </c>
      <c r="Z175">
        <f>WarehouseRawData!AO174</f>
        <v>3</v>
      </c>
      <c r="AA175">
        <f>WarehouseRawData!AP174</f>
        <v>3</v>
      </c>
      <c r="AB175">
        <f>WarehouseRawData!AQ174</f>
        <v>3</v>
      </c>
      <c r="AC175">
        <f>WarehouseRawData!AS174</f>
        <v>2</v>
      </c>
      <c r="AD175">
        <f>WarehouseRawData!AT174</f>
        <v>2</v>
      </c>
      <c r="AE175">
        <f>WarehouseRawData!AU174</f>
        <v>2</v>
      </c>
      <c r="AF175">
        <f>WarehouseRawData!AV174</f>
        <v>2</v>
      </c>
      <c r="AG175">
        <f>WarehouseRawData!AX174</f>
        <v>3</v>
      </c>
      <c r="AH175">
        <f>WarehouseRawData!AY174</f>
        <v>2</v>
      </c>
      <c r="AI175">
        <f>WarehouseRawData!AZ174</f>
        <v>0</v>
      </c>
      <c r="AJ175">
        <f>WarehouseRawData!BA174</f>
        <v>12</v>
      </c>
      <c r="AK175">
        <f>WarehouseRawData!BB174</f>
        <v>13</v>
      </c>
      <c r="AL175">
        <f>WarehouseRawData!BC174</f>
        <v>1</v>
      </c>
      <c r="AM175">
        <f t="shared" si="2"/>
        <v>26</v>
      </c>
      <c r="AN175" t="str">
        <f>WarehouseRawData!S174</f>
        <v>Level 3</v>
      </c>
    </row>
    <row r="176" spans="1:40" hidden="1" x14ac:dyDescent="0.25">
      <c r="A176">
        <f>WarehouseRawData!BD175</f>
        <v>2014</v>
      </c>
      <c r="B176" t="str">
        <f>WarehouseRawData!A175</f>
        <v>Jabat Elementary School</v>
      </c>
      <c r="C176" t="str">
        <f>WarehouseRawData!B175</f>
        <v>Jabat Island</v>
      </c>
      <c r="D176" t="str">
        <f>WarehouseRawData!C175</f>
        <v>Jabat</v>
      </c>
      <c r="E176" t="str">
        <f>WarehouseRawData!D175</f>
        <v>Rural</v>
      </c>
      <c r="F176" t="s">
        <v>416</v>
      </c>
      <c r="G176" t="str">
        <f>WarehouseRawData!I175</f>
        <v>Public</v>
      </c>
      <c r="H176" t="str">
        <f>WarehouseRawData!K175</f>
        <v>Primary School</v>
      </c>
      <c r="I176">
        <f>WarehouseRawData!T175</f>
        <v>3</v>
      </c>
      <c r="J176">
        <f>WarehouseRawData!U175</f>
        <v>3</v>
      </c>
      <c r="K176">
        <f>WarehouseRawData!V175</f>
        <v>2</v>
      </c>
      <c r="L176">
        <f>WarehouseRawData!W175</f>
        <v>1</v>
      </c>
      <c r="M176">
        <f>WarehouseRawData!Y175</f>
        <v>1</v>
      </c>
      <c r="N176">
        <f>WarehouseRawData!Z175</f>
        <v>1</v>
      </c>
      <c r="O176">
        <f>WarehouseRawData!AA175</f>
        <v>1</v>
      </c>
      <c r="P176">
        <f>WarehouseRawData!AB175</f>
        <v>1</v>
      </c>
      <c r="Q176">
        <f>WarehouseRawData!AD175</f>
        <v>3</v>
      </c>
      <c r="R176">
        <f>WarehouseRawData!AE175</f>
        <v>1</v>
      </c>
      <c r="S176">
        <f>WarehouseRawData!AF175</f>
        <v>1</v>
      </c>
      <c r="T176">
        <f>WarehouseRawData!AG175</f>
        <v>1</v>
      </c>
      <c r="U176">
        <f>WarehouseRawData!AI175</f>
        <v>1</v>
      </c>
      <c r="V176">
        <f>WarehouseRawData!AJ175</f>
        <v>1</v>
      </c>
      <c r="W176">
        <f>WarehouseRawData!AK175</f>
        <v>1</v>
      </c>
      <c r="X176">
        <f>WarehouseRawData!AL175</f>
        <v>1</v>
      </c>
      <c r="Y176">
        <f>WarehouseRawData!AN175</f>
        <v>3</v>
      </c>
      <c r="Z176">
        <f>WarehouseRawData!AO175</f>
        <v>2</v>
      </c>
      <c r="AA176">
        <f>WarehouseRawData!AP175</f>
        <v>3</v>
      </c>
      <c r="AB176">
        <f>WarehouseRawData!AQ175</f>
        <v>3</v>
      </c>
      <c r="AC176">
        <f>WarehouseRawData!AS175</f>
        <v>3</v>
      </c>
      <c r="AD176">
        <f>WarehouseRawData!AT175</f>
        <v>2</v>
      </c>
      <c r="AE176">
        <f>WarehouseRawData!AU175</f>
        <v>3</v>
      </c>
      <c r="AF176">
        <f>WarehouseRawData!AV175</f>
        <v>3</v>
      </c>
      <c r="AG176">
        <f>WarehouseRawData!AX175</f>
        <v>1</v>
      </c>
      <c r="AH176">
        <f>WarehouseRawData!AY175</f>
        <v>1</v>
      </c>
      <c r="AI176">
        <f>WarehouseRawData!AZ175</f>
        <v>14</v>
      </c>
      <c r="AJ176">
        <f>WarehouseRawData!BA175</f>
        <v>3</v>
      </c>
      <c r="AK176">
        <f>WarehouseRawData!BB175</f>
        <v>9</v>
      </c>
      <c r="AL176">
        <f>WarehouseRawData!BC175</f>
        <v>0</v>
      </c>
      <c r="AM176">
        <f t="shared" si="2"/>
        <v>26</v>
      </c>
      <c r="AN176" t="str">
        <f>WarehouseRawData!S175</f>
        <v>Level 1</v>
      </c>
    </row>
    <row r="177" spans="1:40" hidden="1" x14ac:dyDescent="0.25">
      <c r="A177">
        <f>WarehouseRawData!BD176</f>
        <v>2015</v>
      </c>
      <c r="B177" t="str">
        <f>WarehouseRawData!A176</f>
        <v>Imiej Elementary School</v>
      </c>
      <c r="C177" t="str">
        <f>WarehouseRawData!B176</f>
        <v>Jaluit Atoll</v>
      </c>
      <c r="D177" t="str">
        <f>WarehouseRawData!C176</f>
        <v>Imiej</v>
      </c>
      <c r="E177" t="str">
        <f>WarehouseRawData!D176</f>
        <v>Rural</v>
      </c>
      <c r="F177" t="s">
        <v>416</v>
      </c>
      <c r="G177" t="str">
        <f>WarehouseRawData!I176</f>
        <v>Public</v>
      </c>
      <c r="H177" t="str">
        <f>WarehouseRawData!K176</f>
        <v>Primary School</v>
      </c>
      <c r="I177">
        <f>WarehouseRawData!T176</f>
        <v>2</v>
      </c>
      <c r="J177">
        <f>WarehouseRawData!U176</f>
        <v>2</v>
      </c>
      <c r="K177">
        <f>WarehouseRawData!V176</f>
        <v>2</v>
      </c>
      <c r="L177">
        <f>WarehouseRawData!W176</f>
        <v>1</v>
      </c>
      <c r="M177">
        <f>WarehouseRawData!Y176</f>
        <v>1</v>
      </c>
      <c r="N177">
        <f>WarehouseRawData!Z176</f>
        <v>1</v>
      </c>
      <c r="O177">
        <f>WarehouseRawData!AA176</f>
        <v>2</v>
      </c>
      <c r="P177">
        <f>WarehouseRawData!AB176</f>
        <v>1</v>
      </c>
      <c r="Q177">
        <f>WarehouseRawData!AD176</f>
        <v>1</v>
      </c>
      <c r="R177">
        <f>WarehouseRawData!AE176</f>
        <v>1</v>
      </c>
      <c r="S177">
        <f>WarehouseRawData!AF176</f>
        <v>1</v>
      </c>
      <c r="T177">
        <f>WarehouseRawData!AG176</f>
        <v>1</v>
      </c>
      <c r="U177">
        <f>WarehouseRawData!AI176</f>
        <v>2</v>
      </c>
      <c r="V177">
        <f>WarehouseRawData!AJ176</f>
        <v>2</v>
      </c>
      <c r="W177">
        <f>WarehouseRawData!AK176</f>
        <v>1</v>
      </c>
      <c r="X177">
        <f>WarehouseRawData!AL176</f>
        <v>2</v>
      </c>
      <c r="Y177">
        <f>WarehouseRawData!AN176</f>
        <v>2</v>
      </c>
      <c r="Z177">
        <f>WarehouseRawData!AO176</f>
        <v>2</v>
      </c>
      <c r="AA177">
        <f>WarehouseRawData!AP176</f>
        <v>2</v>
      </c>
      <c r="AB177">
        <f>WarehouseRawData!AQ176</f>
        <v>1</v>
      </c>
      <c r="AC177">
        <f>WarehouseRawData!AS176</f>
        <v>3</v>
      </c>
      <c r="AD177">
        <f>WarehouseRawData!AT176</f>
        <v>2</v>
      </c>
      <c r="AE177">
        <f>WarehouseRawData!AU176</f>
        <v>2</v>
      </c>
      <c r="AF177">
        <f>WarehouseRawData!AV176</f>
        <v>2</v>
      </c>
      <c r="AG177">
        <f>WarehouseRawData!AX176</f>
        <v>1</v>
      </c>
      <c r="AH177">
        <f>WarehouseRawData!AY176</f>
        <v>2</v>
      </c>
      <c r="AI177">
        <f>WarehouseRawData!AZ176</f>
        <v>11</v>
      </c>
      <c r="AJ177">
        <f>WarehouseRawData!BA176</f>
        <v>14</v>
      </c>
      <c r="AK177">
        <f>WarehouseRawData!BB176</f>
        <v>1</v>
      </c>
      <c r="AL177">
        <f>WarehouseRawData!BC176</f>
        <v>0</v>
      </c>
      <c r="AM177">
        <f t="shared" si="2"/>
        <v>26</v>
      </c>
      <c r="AN177" t="str">
        <f>WarehouseRawData!S176</f>
        <v>Level 1</v>
      </c>
    </row>
    <row r="178" spans="1:40" hidden="1" x14ac:dyDescent="0.25">
      <c r="A178">
        <f>WarehouseRawData!BD177</f>
        <v>2016</v>
      </c>
      <c r="B178" t="str">
        <f>WarehouseRawData!A177</f>
        <v>Imiej Elementary School</v>
      </c>
      <c r="C178" t="str">
        <f>WarehouseRawData!B177</f>
        <v>Jaluit Atoll</v>
      </c>
      <c r="D178" t="str">
        <f>WarehouseRawData!C177</f>
        <v>Imiej</v>
      </c>
      <c r="E178" t="str">
        <f>WarehouseRawData!D177</f>
        <v>Rural</v>
      </c>
      <c r="F178" t="s">
        <v>416</v>
      </c>
      <c r="G178" t="str">
        <f>WarehouseRawData!I177</f>
        <v>Public</v>
      </c>
      <c r="H178" t="str">
        <f>WarehouseRawData!K177</f>
        <v>Primary School</v>
      </c>
      <c r="I178">
        <f>WarehouseRawData!T177</f>
        <v>2</v>
      </c>
      <c r="J178">
        <f>WarehouseRawData!U177</f>
        <v>2</v>
      </c>
      <c r="K178">
        <f>WarehouseRawData!V177</f>
        <v>2</v>
      </c>
      <c r="L178">
        <f>WarehouseRawData!W177</f>
        <v>1</v>
      </c>
      <c r="M178">
        <f>WarehouseRawData!Y177</f>
        <v>1</v>
      </c>
      <c r="N178">
        <f>WarehouseRawData!Z177</f>
        <v>1</v>
      </c>
      <c r="O178">
        <f>WarehouseRawData!AA177</f>
        <v>2</v>
      </c>
      <c r="P178">
        <f>WarehouseRawData!AB177</f>
        <v>1</v>
      </c>
      <c r="Q178">
        <f>WarehouseRawData!AD177</f>
        <v>1</v>
      </c>
      <c r="R178">
        <f>WarehouseRawData!AE177</f>
        <v>1</v>
      </c>
      <c r="S178">
        <f>WarehouseRawData!AF177</f>
        <v>1</v>
      </c>
      <c r="T178">
        <f>WarehouseRawData!AG177</f>
        <v>1</v>
      </c>
      <c r="U178">
        <f>WarehouseRawData!AI177</f>
        <v>2</v>
      </c>
      <c r="V178">
        <f>WarehouseRawData!AJ177</f>
        <v>2</v>
      </c>
      <c r="W178">
        <f>WarehouseRawData!AK177</f>
        <v>1</v>
      </c>
      <c r="X178">
        <f>WarehouseRawData!AL177</f>
        <v>2</v>
      </c>
      <c r="Y178">
        <f>WarehouseRawData!AN177</f>
        <v>2</v>
      </c>
      <c r="Z178">
        <f>WarehouseRawData!AO177</f>
        <v>2</v>
      </c>
      <c r="AA178">
        <f>WarehouseRawData!AP177</f>
        <v>2</v>
      </c>
      <c r="AB178">
        <f>WarehouseRawData!AQ177</f>
        <v>1</v>
      </c>
      <c r="AC178">
        <f>WarehouseRawData!AS177</f>
        <v>3</v>
      </c>
      <c r="AD178">
        <f>WarehouseRawData!AT177</f>
        <v>2</v>
      </c>
      <c r="AE178">
        <f>WarehouseRawData!AU177</f>
        <v>2</v>
      </c>
      <c r="AF178">
        <f>WarehouseRawData!AV177</f>
        <v>2</v>
      </c>
      <c r="AG178">
        <f>WarehouseRawData!AX177</f>
        <v>1</v>
      </c>
      <c r="AH178">
        <f>WarehouseRawData!AY177</f>
        <v>2</v>
      </c>
      <c r="AI178">
        <f>WarehouseRawData!AZ177</f>
        <v>11</v>
      </c>
      <c r="AJ178">
        <f>WarehouseRawData!BA177</f>
        <v>14</v>
      </c>
      <c r="AK178">
        <f>WarehouseRawData!BB177</f>
        <v>1</v>
      </c>
      <c r="AL178">
        <f>WarehouseRawData!BC177</f>
        <v>0</v>
      </c>
      <c r="AM178">
        <f t="shared" si="2"/>
        <v>26</v>
      </c>
      <c r="AN178" t="str">
        <f>WarehouseRawData!S177</f>
        <v>Level 1</v>
      </c>
    </row>
    <row r="179" spans="1:40" hidden="1" x14ac:dyDescent="0.25">
      <c r="A179">
        <f>WarehouseRawData!BD178</f>
        <v>2017</v>
      </c>
      <c r="B179" t="str">
        <f>WarehouseRawData!A178</f>
        <v>Imiej Elementary School</v>
      </c>
      <c r="C179" t="str">
        <f>WarehouseRawData!B178</f>
        <v>Jaluit Atoll</v>
      </c>
      <c r="D179" t="str">
        <f>WarehouseRawData!C178</f>
        <v>Imiej</v>
      </c>
      <c r="E179" t="str">
        <f>WarehouseRawData!D178</f>
        <v>Rural</v>
      </c>
      <c r="F179" t="s">
        <v>416</v>
      </c>
      <c r="G179" t="str">
        <f>WarehouseRawData!I178</f>
        <v>Public</v>
      </c>
      <c r="H179" t="str">
        <f>WarehouseRawData!K178</f>
        <v>Primary School</v>
      </c>
      <c r="I179">
        <f>WarehouseRawData!T178</f>
        <v>2</v>
      </c>
      <c r="J179">
        <f>WarehouseRawData!U178</f>
        <v>2</v>
      </c>
      <c r="K179">
        <f>WarehouseRawData!V178</f>
        <v>2</v>
      </c>
      <c r="L179">
        <f>WarehouseRawData!W178</f>
        <v>1</v>
      </c>
      <c r="M179">
        <f>WarehouseRawData!Y178</f>
        <v>1</v>
      </c>
      <c r="N179">
        <f>WarehouseRawData!Z178</f>
        <v>1</v>
      </c>
      <c r="O179">
        <f>WarehouseRawData!AA178</f>
        <v>2</v>
      </c>
      <c r="P179">
        <f>WarehouseRawData!AB178</f>
        <v>1</v>
      </c>
      <c r="Q179">
        <f>WarehouseRawData!AD178</f>
        <v>1</v>
      </c>
      <c r="R179">
        <f>WarehouseRawData!AE178</f>
        <v>1</v>
      </c>
      <c r="S179">
        <f>WarehouseRawData!AF178</f>
        <v>1</v>
      </c>
      <c r="T179">
        <f>WarehouseRawData!AG178</f>
        <v>1</v>
      </c>
      <c r="U179">
        <f>WarehouseRawData!AI178</f>
        <v>2</v>
      </c>
      <c r="V179">
        <f>WarehouseRawData!AJ178</f>
        <v>2</v>
      </c>
      <c r="W179">
        <f>WarehouseRawData!AK178</f>
        <v>1</v>
      </c>
      <c r="X179">
        <f>WarehouseRawData!AL178</f>
        <v>2</v>
      </c>
      <c r="Y179">
        <f>WarehouseRawData!AN178</f>
        <v>2</v>
      </c>
      <c r="Z179">
        <f>WarehouseRawData!AO178</f>
        <v>2</v>
      </c>
      <c r="AA179">
        <f>WarehouseRawData!AP178</f>
        <v>2</v>
      </c>
      <c r="AB179">
        <f>WarehouseRawData!AQ178</f>
        <v>1</v>
      </c>
      <c r="AC179">
        <f>WarehouseRawData!AS178</f>
        <v>3</v>
      </c>
      <c r="AD179">
        <f>WarehouseRawData!AT178</f>
        <v>2</v>
      </c>
      <c r="AE179">
        <f>WarehouseRawData!AU178</f>
        <v>2</v>
      </c>
      <c r="AF179">
        <f>WarehouseRawData!AV178</f>
        <v>2</v>
      </c>
      <c r="AG179">
        <f>WarehouseRawData!AX178</f>
        <v>1</v>
      </c>
      <c r="AH179">
        <f>WarehouseRawData!AY178</f>
        <v>2</v>
      </c>
      <c r="AI179">
        <f>WarehouseRawData!AZ178</f>
        <v>11</v>
      </c>
      <c r="AJ179">
        <f>WarehouseRawData!BA178</f>
        <v>14</v>
      </c>
      <c r="AK179">
        <f>WarehouseRawData!BB178</f>
        <v>1</v>
      </c>
      <c r="AL179">
        <f>WarehouseRawData!BC178</f>
        <v>0</v>
      </c>
      <c r="AM179">
        <f t="shared" si="2"/>
        <v>26</v>
      </c>
      <c r="AN179" t="str">
        <f>WarehouseRawData!S178</f>
        <v>Level 1</v>
      </c>
    </row>
    <row r="180" spans="1:40" hidden="1" x14ac:dyDescent="0.25">
      <c r="A180">
        <f>WarehouseRawData!BD179</f>
        <v>2018</v>
      </c>
      <c r="B180" t="str">
        <f>WarehouseRawData!A179</f>
        <v>Imiej Elementary School</v>
      </c>
      <c r="C180" t="str">
        <f>WarehouseRawData!B179</f>
        <v>Jaluit Atoll</v>
      </c>
      <c r="D180" t="str">
        <f>WarehouseRawData!C179</f>
        <v>Imiej</v>
      </c>
      <c r="E180" t="str">
        <f>WarehouseRawData!D179</f>
        <v>Rural</v>
      </c>
      <c r="F180" t="s">
        <v>416</v>
      </c>
      <c r="G180" t="str">
        <f>WarehouseRawData!I179</f>
        <v>Public</v>
      </c>
      <c r="H180" t="str">
        <f>WarehouseRawData!K179</f>
        <v>Primary School</v>
      </c>
      <c r="I180">
        <f>WarehouseRawData!T179</f>
        <v>3</v>
      </c>
      <c r="J180">
        <f>WarehouseRawData!U179</f>
        <v>3</v>
      </c>
      <c r="K180">
        <f>WarehouseRawData!V179</f>
        <v>2</v>
      </c>
      <c r="L180">
        <f>WarehouseRawData!W179</f>
        <v>2</v>
      </c>
      <c r="M180">
        <f>WarehouseRawData!Y179</f>
        <v>2</v>
      </c>
      <c r="N180">
        <f>WarehouseRawData!Z179</f>
        <v>2</v>
      </c>
      <c r="O180">
        <f>WarehouseRawData!AA179</f>
        <v>2</v>
      </c>
      <c r="P180">
        <f>WarehouseRawData!AB179</f>
        <v>1</v>
      </c>
      <c r="Q180">
        <f>WarehouseRawData!AD179</f>
        <v>3</v>
      </c>
      <c r="R180">
        <f>WarehouseRawData!AE179</f>
        <v>3</v>
      </c>
      <c r="S180">
        <f>WarehouseRawData!AF179</f>
        <v>3</v>
      </c>
      <c r="T180">
        <f>WarehouseRawData!AG179</f>
        <v>3</v>
      </c>
      <c r="U180">
        <f>WarehouseRawData!AI179</f>
        <v>2</v>
      </c>
      <c r="V180">
        <f>WarehouseRawData!AJ179</f>
        <v>1</v>
      </c>
      <c r="W180">
        <f>WarehouseRawData!AK179</f>
        <v>2</v>
      </c>
      <c r="X180">
        <f>WarehouseRawData!AL179</f>
        <v>2</v>
      </c>
      <c r="Y180">
        <f>WarehouseRawData!AN179</f>
        <v>2</v>
      </c>
      <c r="Z180">
        <f>WarehouseRawData!AO179</f>
        <v>2</v>
      </c>
      <c r="AA180">
        <f>WarehouseRawData!AP179</f>
        <v>2</v>
      </c>
      <c r="AB180">
        <f>WarehouseRawData!AQ179</f>
        <v>3</v>
      </c>
      <c r="AC180">
        <f>WarehouseRawData!AS179</f>
        <v>3</v>
      </c>
      <c r="AD180">
        <f>WarehouseRawData!AT179</f>
        <v>3</v>
      </c>
      <c r="AE180">
        <f>WarehouseRawData!AU179</f>
        <v>2</v>
      </c>
      <c r="AF180">
        <f>WarehouseRawData!AV179</f>
        <v>3</v>
      </c>
      <c r="AG180">
        <f>WarehouseRawData!AX179</f>
        <v>3</v>
      </c>
      <c r="AH180">
        <f>WarehouseRawData!AY179</f>
        <v>2</v>
      </c>
      <c r="AI180">
        <f>WarehouseRawData!AZ179</f>
        <v>2</v>
      </c>
      <c r="AJ180">
        <f>WarehouseRawData!BA179</f>
        <v>13</v>
      </c>
      <c r="AK180">
        <f>WarehouseRawData!BB179</f>
        <v>11</v>
      </c>
      <c r="AL180">
        <f>WarehouseRawData!BC179</f>
        <v>0</v>
      </c>
      <c r="AM180">
        <f t="shared" si="2"/>
        <v>26</v>
      </c>
      <c r="AN180" t="str">
        <f>WarehouseRawData!S179</f>
        <v>Level 2</v>
      </c>
    </row>
    <row r="181" spans="1:40" x14ac:dyDescent="0.25">
      <c r="A181">
        <f>WarehouseRawData!BD180</f>
        <v>2019</v>
      </c>
      <c r="B181" t="str">
        <f>WarehouseRawData!A180</f>
        <v>Imiej Elementary School</v>
      </c>
      <c r="C181" t="str">
        <f>WarehouseRawData!B180</f>
        <v>Jaluit Atoll</v>
      </c>
      <c r="D181" t="str">
        <f>WarehouseRawData!C180</f>
        <v>Imiej</v>
      </c>
      <c r="E181" t="str">
        <f>WarehouseRawData!D180</f>
        <v>Rural</v>
      </c>
      <c r="F181" t="s">
        <v>416</v>
      </c>
      <c r="G181" t="str">
        <f>WarehouseRawData!I180</f>
        <v>Public</v>
      </c>
      <c r="H181" t="str">
        <f>WarehouseRawData!K180</f>
        <v>Primary School</v>
      </c>
      <c r="I181">
        <f>WarehouseRawData!T180</f>
        <v>3</v>
      </c>
      <c r="J181">
        <f>WarehouseRawData!U180</f>
        <v>3</v>
      </c>
      <c r="K181">
        <f>WarehouseRawData!V180</f>
        <v>2</v>
      </c>
      <c r="L181">
        <f>WarehouseRawData!W180</f>
        <v>2</v>
      </c>
      <c r="M181">
        <f>WarehouseRawData!Y180</f>
        <v>2</v>
      </c>
      <c r="N181">
        <f>WarehouseRawData!Z180</f>
        <v>2</v>
      </c>
      <c r="O181">
        <f>WarehouseRawData!AA180</f>
        <v>2</v>
      </c>
      <c r="P181">
        <f>WarehouseRawData!AB180</f>
        <v>1</v>
      </c>
      <c r="Q181">
        <f>WarehouseRawData!AD180</f>
        <v>3</v>
      </c>
      <c r="R181">
        <f>WarehouseRawData!AE180</f>
        <v>3</v>
      </c>
      <c r="S181">
        <f>WarehouseRawData!AF180</f>
        <v>3</v>
      </c>
      <c r="T181">
        <f>WarehouseRawData!AG180</f>
        <v>3</v>
      </c>
      <c r="U181">
        <f>WarehouseRawData!AI180</f>
        <v>2</v>
      </c>
      <c r="V181">
        <f>WarehouseRawData!AJ180</f>
        <v>1</v>
      </c>
      <c r="W181">
        <f>WarehouseRawData!AK180</f>
        <v>2</v>
      </c>
      <c r="X181">
        <f>WarehouseRawData!AL180</f>
        <v>2</v>
      </c>
      <c r="Y181">
        <f>WarehouseRawData!AN180</f>
        <v>2</v>
      </c>
      <c r="Z181">
        <f>WarehouseRawData!AO180</f>
        <v>2</v>
      </c>
      <c r="AA181">
        <f>WarehouseRawData!AP180</f>
        <v>2</v>
      </c>
      <c r="AB181">
        <f>WarehouseRawData!AQ180</f>
        <v>3</v>
      </c>
      <c r="AC181">
        <f>WarehouseRawData!AS180</f>
        <v>3</v>
      </c>
      <c r="AD181">
        <f>WarehouseRawData!AT180</f>
        <v>3</v>
      </c>
      <c r="AE181">
        <f>WarehouseRawData!AU180</f>
        <v>2</v>
      </c>
      <c r="AF181">
        <f>WarehouseRawData!AV180</f>
        <v>3</v>
      </c>
      <c r="AG181">
        <f>WarehouseRawData!AX180</f>
        <v>3</v>
      </c>
      <c r="AH181">
        <f>WarehouseRawData!AY180</f>
        <v>2</v>
      </c>
      <c r="AI181">
        <f>WarehouseRawData!AZ180</f>
        <v>2</v>
      </c>
      <c r="AJ181">
        <f>WarehouseRawData!BA180</f>
        <v>13</v>
      </c>
      <c r="AK181">
        <f>WarehouseRawData!BB180</f>
        <v>11</v>
      </c>
      <c r="AL181">
        <f>WarehouseRawData!BC180</f>
        <v>0</v>
      </c>
      <c r="AM181">
        <f t="shared" si="2"/>
        <v>26</v>
      </c>
      <c r="AN181" t="str">
        <f>WarehouseRawData!S180</f>
        <v>Level 2</v>
      </c>
    </row>
    <row r="182" spans="1:40" hidden="1" x14ac:dyDescent="0.25">
      <c r="A182">
        <f>WarehouseRawData!BD181</f>
        <v>2014</v>
      </c>
      <c r="B182" t="str">
        <f>WarehouseRawData!A181</f>
        <v>Imiej Elementary School</v>
      </c>
      <c r="C182" t="str">
        <f>WarehouseRawData!B181</f>
        <v>Jaluit Atoll</v>
      </c>
      <c r="D182" t="str">
        <f>WarehouseRawData!C181</f>
        <v>Imiej</v>
      </c>
      <c r="E182" t="str">
        <f>WarehouseRawData!D181</f>
        <v>Rural</v>
      </c>
      <c r="F182" t="s">
        <v>416</v>
      </c>
      <c r="G182" t="str">
        <f>WarehouseRawData!I181</f>
        <v>Public</v>
      </c>
      <c r="H182" t="str">
        <f>WarehouseRawData!K181</f>
        <v>Primary School</v>
      </c>
      <c r="I182">
        <f>WarehouseRawData!T181</f>
        <v>2</v>
      </c>
      <c r="J182">
        <f>WarehouseRawData!U181</f>
        <v>2</v>
      </c>
      <c r="K182">
        <f>WarehouseRawData!V181</f>
        <v>2</v>
      </c>
      <c r="L182">
        <f>WarehouseRawData!W181</f>
        <v>1</v>
      </c>
      <c r="M182">
        <f>WarehouseRawData!Y181</f>
        <v>1</v>
      </c>
      <c r="N182">
        <f>WarehouseRawData!Z181</f>
        <v>1</v>
      </c>
      <c r="O182">
        <f>WarehouseRawData!AA181</f>
        <v>2</v>
      </c>
      <c r="P182">
        <f>WarehouseRawData!AB181</f>
        <v>1</v>
      </c>
      <c r="Q182">
        <f>WarehouseRawData!AD181</f>
        <v>1</v>
      </c>
      <c r="R182">
        <f>WarehouseRawData!AE181</f>
        <v>1</v>
      </c>
      <c r="S182">
        <f>WarehouseRawData!AF181</f>
        <v>1</v>
      </c>
      <c r="T182">
        <f>WarehouseRawData!AG181</f>
        <v>1</v>
      </c>
      <c r="U182">
        <f>WarehouseRawData!AI181</f>
        <v>2</v>
      </c>
      <c r="V182">
        <f>WarehouseRawData!AJ181</f>
        <v>2</v>
      </c>
      <c r="W182">
        <f>WarehouseRawData!AK181</f>
        <v>1</v>
      </c>
      <c r="X182">
        <f>WarehouseRawData!AL181</f>
        <v>2</v>
      </c>
      <c r="Y182">
        <f>WarehouseRawData!AN181</f>
        <v>2</v>
      </c>
      <c r="Z182">
        <f>WarehouseRawData!AO181</f>
        <v>2</v>
      </c>
      <c r="AA182">
        <f>WarehouseRawData!AP181</f>
        <v>2</v>
      </c>
      <c r="AB182">
        <f>WarehouseRawData!AQ181</f>
        <v>1</v>
      </c>
      <c r="AC182">
        <f>WarehouseRawData!AS181</f>
        <v>3</v>
      </c>
      <c r="AD182">
        <f>WarehouseRawData!AT181</f>
        <v>2</v>
      </c>
      <c r="AE182">
        <f>WarehouseRawData!AU181</f>
        <v>2</v>
      </c>
      <c r="AF182">
        <f>WarehouseRawData!AV181</f>
        <v>2</v>
      </c>
      <c r="AG182">
        <f>WarehouseRawData!AX181</f>
        <v>1</v>
      </c>
      <c r="AH182">
        <f>WarehouseRawData!AY181</f>
        <v>2</v>
      </c>
      <c r="AI182">
        <f>WarehouseRawData!AZ181</f>
        <v>11</v>
      </c>
      <c r="AJ182">
        <f>WarehouseRawData!BA181</f>
        <v>14</v>
      </c>
      <c r="AK182">
        <f>WarehouseRawData!BB181</f>
        <v>1</v>
      </c>
      <c r="AL182">
        <f>WarehouseRawData!BC181</f>
        <v>0</v>
      </c>
      <c r="AM182">
        <f t="shared" si="2"/>
        <v>26</v>
      </c>
      <c r="AN182" t="str">
        <f>WarehouseRawData!S181</f>
        <v>Level 1</v>
      </c>
    </row>
    <row r="183" spans="1:40" hidden="1" x14ac:dyDescent="0.25">
      <c r="A183">
        <f>WarehouseRawData!BD182</f>
        <v>2015</v>
      </c>
      <c r="B183" t="str">
        <f>WarehouseRawData!A182</f>
        <v>Imroj Elementary School</v>
      </c>
      <c r="C183" t="str">
        <f>WarehouseRawData!B182</f>
        <v>Jaluit Atoll</v>
      </c>
      <c r="D183" t="str">
        <f>WarehouseRawData!C182</f>
        <v>Imroj</v>
      </c>
      <c r="E183" t="str">
        <f>WarehouseRawData!D182</f>
        <v>Rural</v>
      </c>
      <c r="F183" t="s">
        <v>416</v>
      </c>
      <c r="G183" t="str">
        <f>WarehouseRawData!I182</f>
        <v>Public</v>
      </c>
      <c r="H183" t="str">
        <f>WarehouseRawData!K182</f>
        <v>Primary School</v>
      </c>
      <c r="I183">
        <f>WarehouseRawData!T182</f>
        <v>2</v>
      </c>
      <c r="J183">
        <f>WarehouseRawData!U182</f>
        <v>2</v>
      </c>
      <c r="K183">
        <f>WarehouseRawData!V182</f>
        <v>2</v>
      </c>
      <c r="L183">
        <f>WarehouseRawData!W182</f>
        <v>1</v>
      </c>
      <c r="M183">
        <f>WarehouseRawData!Y182</f>
        <v>2</v>
      </c>
      <c r="N183">
        <f>WarehouseRawData!Z182</f>
        <v>2</v>
      </c>
      <c r="O183">
        <f>WarehouseRawData!AA182</f>
        <v>1</v>
      </c>
      <c r="P183">
        <f>WarehouseRawData!AB182</f>
        <v>1</v>
      </c>
      <c r="Q183">
        <f>WarehouseRawData!AD182</f>
        <v>3</v>
      </c>
      <c r="R183">
        <f>WarehouseRawData!AE182</f>
        <v>1</v>
      </c>
      <c r="S183">
        <f>WarehouseRawData!AF182</f>
        <v>1</v>
      </c>
      <c r="T183">
        <f>WarehouseRawData!AG182</f>
        <v>1</v>
      </c>
      <c r="U183">
        <f>WarehouseRawData!AI182</f>
        <v>2</v>
      </c>
      <c r="V183">
        <f>WarehouseRawData!AJ182</f>
        <v>2</v>
      </c>
      <c r="W183">
        <f>WarehouseRawData!AK182</f>
        <v>2</v>
      </c>
      <c r="X183">
        <f>WarehouseRawData!AL182</f>
        <v>2</v>
      </c>
      <c r="Y183">
        <f>WarehouseRawData!AN182</f>
        <v>1</v>
      </c>
      <c r="Z183">
        <f>WarehouseRawData!AO182</f>
        <v>1</v>
      </c>
      <c r="AA183">
        <f>WarehouseRawData!AP182</f>
        <v>2</v>
      </c>
      <c r="AB183">
        <f>WarehouseRawData!AQ182</f>
        <v>2</v>
      </c>
      <c r="AC183">
        <f>WarehouseRawData!AS182</f>
        <v>3</v>
      </c>
      <c r="AD183">
        <f>WarehouseRawData!AT182</f>
        <v>3</v>
      </c>
      <c r="AE183">
        <f>WarehouseRawData!AU182</f>
        <v>3</v>
      </c>
      <c r="AF183">
        <f>WarehouseRawData!AV182</f>
        <v>2</v>
      </c>
      <c r="AG183">
        <f>WarehouseRawData!AX182</f>
        <v>4</v>
      </c>
      <c r="AH183">
        <f>WarehouseRawData!AY182</f>
        <v>2</v>
      </c>
      <c r="AI183">
        <f>WarehouseRawData!AZ182</f>
        <v>8</v>
      </c>
      <c r="AJ183">
        <f>WarehouseRawData!BA182</f>
        <v>13</v>
      </c>
      <c r="AK183">
        <f>WarehouseRawData!BB182</f>
        <v>4</v>
      </c>
      <c r="AL183">
        <f>WarehouseRawData!BC182</f>
        <v>1</v>
      </c>
      <c r="AM183">
        <f t="shared" si="2"/>
        <v>26</v>
      </c>
      <c r="AN183" t="str">
        <f>WarehouseRawData!S182</f>
        <v>Level 1</v>
      </c>
    </row>
    <row r="184" spans="1:40" hidden="1" x14ac:dyDescent="0.25">
      <c r="A184">
        <f>WarehouseRawData!BD183</f>
        <v>2016</v>
      </c>
      <c r="B184" t="str">
        <f>WarehouseRawData!A183</f>
        <v>Imroj Elementary School</v>
      </c>
      <c r="C184" t="str">
        <f>WarehouseRawData!B183</f>
        <v>Jaluit Atoll</v>
      </c>
      <c r="D184" t="str">
        <f>WarehouseRawData!C183</f>
        <v>Imroj</v>
      </c>
      <c r="E184" t="str">
        <f>WarehouseRawData!D183</f>
        <v>Rural</v>
      </c>
      <c r="F184" t="s">
        <v>416</v>
      </c>
      <c r="G184" t="str">
        <f>WarehouseRawData!I183</f>
        <v>Public</v>
      </c>
      <c r="H184" t="str">
        <f>WarehouseRawData!K183</f>
        <v>Primary School</v>
      </c>
      <c r="I184">
        <f>WarehouseRawData!T183</f>
        <v>2</v>
      </c>
      <c r="J184">
        <f>WarehouseRawData!U183</f>
        <v>2</v>
      </c>
      <c r="K184">
        <f>WarehouseRawData!V183</f>
        <v>2</v>
      </c>
      <c r="L184">
        <f>WarehouseRawData!W183</f>
        <v>1</v>
      </c>
      <c r="M184">
        <f>WarehouseRawData!Y183</f>
        <v>2</v>
      </c>
      <c r="N184">
        <f>WarehouseRawData!Z183</f>
        <v>2</v>
      </c>
      <c r="O184">
        <f>WarehouseRawData!AA183</f>
        <v>1</v>
      </c>
      <c r="P184">
        <f>WarehouseRawData!AB183</f>
        <v>1</v>
      </c>
      <c r="Q184">
        <f>WarehouseRawData!AD183</f>
        <v>3</v>
      </c>
      <c r="R184">
        <f>WarehouseRawData!AE183</f>
        <v>1</v>
      </c>
      <c r="S184">
        <f>WarehouseRawData!AF183</f>
        <v>1</v>
      </c>
      <c r="T184">
        <f>WarehouseRawData!AG183</f>
        <v>1</v>
      </c>
      <c r="U184">
        <f>WarehouseRawData!AI183</f>
        <v>2</v>
      </c>
      <c r="V184">
        <f>WarehouseRawData!AJ183</f>
        <v>2</v>
      </c>
      <c r="W184">
        <f>WarehouseRawData!AK183</f>
        <v>2</v>
      </c>
      <c r="X184">
        <f>WarehouseRawData!AL183</f>
        <v>2</v>
      </c>
      <c r="Y184">
        <f>WarehouseRawData!AN183</f>
        <v>1</v>
      </c>
      <c r="Z184">
        <f>WarehouseRawData!AO183</f>
        <v>1</v>
      </c>
      <c r="AA184">
        <f>WarehouseRawData!AP183</f>
        <v>2</v>
      </c>
      <c r="AB184">
        <f>WarehouseRawData!AQ183</f>
        <v>2</v>
      </c>
      <c r="AC184">
        <f>WarehouseRawData!AS183</f>
        <v>3</v>
      </c>
      <c r="AD184">
        <f>WarehouseRawData!AT183</f>
        <v>3</v>
      </c>
      <c r="AE184">
        <f>WarehouseRawData!AU183</f>
        <v>3</v>
      </c>
      <c r="AF184">
        <f>WarehouseRawData!AV183</f>
        <v>2</v>
      </c>
      <c r="AG184">
        <f>WarehouseRawData!AX183</f>
        <v>4</v>
      </c>
      <c r="AH184">
        <f>WarehouseRawData!AY183</f>
        <v>2</v>
      </c>
      <c r="AI184">
        <f>WarehouseRawData!AZ183</f>
        <v>8</v>
      </c>
      <c r="AJ184">
        <f>WarehouseRawData!BA183</f>
        <v>13</v>
      </c>
      <c r="AK184">
        <f>WarehouseRawData!BB183</f>
        <v>4</v>
      </c>
      <c r="AL184">
        <f>WarehouseRawData!BC183</f>
        <v>1</v>
      </c>
      <c r="AM184">
        <f t="shared" si="2"/>
        <v>26</v>
      </c>
      <c r="AN184" t="str">
        <f>WarehouseRawData!S183</f>
        <v>Level 1</v>
      </c>
    </row>
    <row r="185" spans="1:40" hidden="1" x14ac:dyDescent="0.25">
      <c r="A185">
        <f>WarehouseRawData!BD184</f>
        <v>2017</v>
      </c>
      <c r="B185" t="str">
        <f>WarehouseRawData!A184</f>
        <v>Imroj Elementary School</v>
      </c>
      <c r="C185" t="str">
        <f>WarehouseRawData!B184</f>
        <v>Jaluit Atoll</v>
      </c>
      <c r="D185" t="str">
        <f>WarehouseRawData!C184</f>
        <v>Imroj</v>
      </c>
      <c r="E185" t="str">
        <f>WarehouseRawData!D184</f>
        <v>Rural</v>
      </c>
      <c r="F185" t="s">
        <v>416</v>
      </c>
      <c r="G185" t="str">
        <f>WarehouseRawData!I184</f>
        <v>Public</v>
      </c>
      <c r="H185" t="str">
        <f>WarehouseRawData!K184</f>
        <v>Primary School</v>
      </c>
      <c r="I185">
        <f>WarehouseRawData!T184</f>
        <v>2</v>
      </c>
      <c r="J185">
        <f>WarehouseRawData!U184</f>
        <v>2</v>
      </c>
      <c r="K185">
        <f>WarehouseRawData!V184</f>
        <v>2</v>
      </c>
      <c r="L185">
        <f>WarehouseRawData!W184</f>
        <v>1</v>
      </c>
      <c r="M185">
        <f>WarehouseRawData!Y184</f>
        <v>2</v>
      </c>
      <c r="N185">
        <f>WarehouseRawData!Z184</f>
        <v>2</v>
      </c>
      <c r="O185">
        <f>WarehouseRawData!AA184</f>
        <v>1</v>
      </c>
      <c r="P185">
        <f>WarehouseRawData!AB184</f>
        <v>1</v>
      </c>
      <c r="Q185">
        <f>WarehouseRawData!AD184</f>
        <v>3</v>
      </c>
      <c r="R185">
        <f>WarehouseRawData!AE184</f>
        <v>1</v>
      </c>
      <c r="S185">
        <f>WarehouseRawData!AF184</f>
        <v>1</v>
      </c>
      <c r="T185">
        <f>WarehouseRawData!AG184</f>
        <v>1</v>
      </c>
      <c r="U185">
        <f>WarehouseRawData!AI184</f>
        <v>2</v>
      </c>
      <c r="V185">
        <f>WarehouseRawData!AJ184</f>
        <v>2</v>
      </c>
      <c r="W185">
        <f>WarehouseRawData!AK184</f>
        <v>2</v>
      </c>
      <c r="X185">
        <f>WarehouseRawData!AL184</f>
        <v>2</v>
      </c>
      <c r="Y185">
        <f>WarehouseRawData!AN184</f>
        <v>1</v>
      </c>
      <c r="Z185">
        <f>WarehouseRawData!AO184</f>
        <v>1</v>
      </c>
      <c r="AA185">
        <f>WarehouseRawData!AP184</f>
        <v>2</v>
      </c>
      <c r="AB185">
        <f>WarehouseRawData!AQ184</f>
        <v>2</v>
      </c>
      <c r="AC185">
        <f>WarehouseRawData!AS184</f>
        <v>3</v>
      </c>
      <c r="AD185">
        <f>WarehouseRawData!AT184</f>
        <v>3</v>
      </c>
      <c r="AE185">
        <f>WarehouseRawData!AU184</f>
        <v>3</v>
      </c>
      <c r="AF185">
        <f>WarehouseRawData!AV184</f>
        <v>2</v>
      </c>
      <c r="AG185">
        <f>WarehouseRawData!AX184</f>
        <v>4</v>
      </c>
      <c r="AH185">
        <f>WarehouseRawData!AY184</f>
        <v>2</v>
      </c>
      <c r="AI185">
        <f>WarehouseRawData!AZ184</f>
        <v>8</v>
      </c>
      <c r="AJ185">
        <f>WarehouseRawData!BA184</f>
        <v>13</v>
      </c>
      <c r="AK185">
        <f>WarehouseRawData!BB184</f>
        <v>4</v>
      </c>
      <c r="AL185">
        <f>WarehouseRawData!BC184</f>
        <v>1</v>
      </c>
      <c r="AM185">
        <f t="shared" si="2"/>
        <v>26</v>
      </c>
      <c r="AN185" t="str">
        <f>WarehouseRawData!S184</f>
        <v>Level 1</v>
      </c>
    </row>
    <row r="186" spans="1:40" hidden="1" x14ac:dyDescent="0.25">
      <c r="A186">
        <f>WarehouseRawData!BD185</f>
        <v>2018</v>
      </c>
      <c r="B186" t="str">
        <f>WarehouseRawData!A185</f>
        <v>Imroj Elementary School</v>
      </c>
      <c r="C186" t="str">
        <f>WarehouseRawData!B185</f>
        <v>Jaluit Atoll</v>
      </c>
      <c r="D186" t="str">
        <f>WarehouseRawData!C185</f>
        <v>Imroj</v>
      </c>
      <c r="E186" t="str">
        <f>WarehouseRawData!D185</f>
        <v>Rural</v>
      </c>
      <c r="F186" t="s">
        <v>416</v>
      </c>
      <c r="G186" t="str">
        <f>WarehouseRawData!I185</f>
        <v>Public</v>
      </c>
      <c r="H186" t="str">
        <f>WarehouseRawData!K185</f>
        <v>Primary School</v>
      </c>
      <c r="I186">
        <f>WarehouseRawData!T185</f>
        <v>3</v>
      </c>
      <c r="J186">
        <f>WarehouseRawData!U185</f>
        <v>3</v>
      </c>
      <c r="K186">
        <f>WarehouseRawData!V185</f>
        <v>3</v>
      </c>
      <c r="L186">
        <f>WarehouseRawData!W185</f>
        <v>1</v>
      </c>
      <c r="M186">
        <f>WarehouseRawData!Y185</f>
        <v>2</v>
      </c>
      <c r="N186">
        <f>WarehouseRawData!Z185</f>
        <v>3</v>
      </c>
      <c r="O186">
        <f>WarehouseRawData!AA185</f>
        <v>3</v>
      </c>
      <c r="P186">
        <f>WarehouseRawData!AB185</f>
        <v>2</v>
      </c>
      <c r="Q186">
        <f>WarehouseRawData!AD185</f>
        <v>3</v>
      </c>
      <c r="R186">
        <f>WarehouseRawData!AE185</f>
        <v>4</v>
      </c>
      <c r="S186">
        <f>WarehouseRawData!AF185</f>
        <v>3</v>
      </c>
      <c r="T186">
        <f>WarehouseRawData!AG185</f>
        <v>3</v>
      </c>
      <c r="U186">
        <f>WarehouseRawData!AI185</f>
        <v>3</v>
      </c>
      <c r="V186">
        <f>WarehouseRawData!AJ185</f>
        <v>3</v>
      </c>
      <c r="W186">
        <f>WarehouseRawData!AK185</f>
        <v>2</v>
      </c>
      <c r="X186">
        <f>WarehouseRawData!AL185</f>
        <v>4</v>
      </c>
      <c r="Y186">
        <f>WarehouseRawData!AN185</f>
        <v>3</v>
      </c>
      <c r="Z186">
        <f>WarehouseRawData!AO185</f>
        <v>3</v>
      </c>
      <c r="AA186">
        <f>WarehouseRawData!AP185</f>
        <v>3</v>
      </c>
      <c r="AB186">
        <f>WarehouseRawData!AQ185</f>
        <v>2</v>
      </c>
      <c r="AC186">
        <f>WarehouseRawData!AS185</f>
        <v>4</v>
      </c>
      <c r="AD186">
        <f>WarehouseRawData!AT185</f>
        <v>3</v>
      </c>
      <c r="AE186">
        <f>WarehouseRawData!AU185</f>
        <v>2</v>
      </c>
      <c r="AF186">
        <f>WarehouseRawData!AV185</f>
        <v>3</v>
      </c>
      <c r="AG186">
        <f>WarehouseRawData!AX185</f>
        <v>4</v>
      </c>
      <c r="AH186">
        <f>WarehouseRawData!AY185</f>
        <v>3</v>
      </c>
      <c r="AI186">
        <f>WarehouseRawData!AZ185</f>
        <v>1</v>
      </c>
      <c r="AJ186">
        <f>WarehouseRawData!BA185</f>
        <v>5</v>
      </c>
      <c r="AK186">
        <f>WarehouseRawData!BB185</f>
        <v>16</v>
      </c>
      <c r="AL186">
        <f>WarehouseRawData!BC185</f>
        <v>4</v>
      </c>
      <c r="AM186">
        <f t="shared" si="2"/>
        <v>26</v>
      </c>
      <c r="AN186" t="str">
        <f>WarehouseRawData!S185</f>
        <v>Level 3</v>
      </c>
    </row>
    <row r="187" spans="1:40" x14ac:dyDescent="0.25">
      <c r="A187">
        <f>WarehouseRawData!BD186</f>
        <v>2019</v>
      </c>
      <c r="B187" t="str">
        <f>WarehouseRawData!A186</f>
        <v>Imroj Elementary School</v>
      </c>
      <c r="C187" t="str">
        <f>WarehouseRawData!B186</f>
        <v>Jaluit Atoll</v>
      </c>
      <c r="D187" t="str">
        <f>WarehouseRawData!C186</f>
        <v>Imroj</v>
      </c>
      <c r="E187" t="str">
        <f>WarehouseRawData!D186</f>
        <v>Rural</v>
      </c>
      <c r="F187" t="s">
        <v>416</v>
      </c>
      <c r="G187" t="str">
        <f>WarehouseRawData!I186</f>
        <v>Public</v>
      </c>
      <c r="H187" t="str">
        <f>WarehouseRawData!K186</f>
        <v>Primary School</v>
      </c>
      <c r="I187">
        <f>WarehouseRawData!T186</f>
        <v>3</v>
      </c>
      <c r="J187">
        <f>WarehouseRawData!U186</f>
        <v>3</v>
      </c>
      <c r="K187">
        <f>WarehouseRawData!V186</f>
        <v>3</v>
      </c>
      <c r="L187">
        <f>WarehouseRawData!W186</f>
        <v>1</v>
      </c>
      <c r="M187">
        <f>WarehouseRawData!Y186</f>
        <v>2</v>
      </c>
      <c r="N187">
        <f>WarehouseRawData!Z186</f>
        <v>3</v>
      </c>
      <c r="O187">
        <f>WarehouseRawData!AA186</f>
        <v>3</v>
      </c>
      <c r="P187">
        <f>WarehouseRawData!AB186</f>
        <v>2</v>
      </c>
      <c r="Q187">
        <f>WarehouseRawData!AD186</f>
        <v>3</v>
      </c>
      <c r="R187">
        <f>WarehouseRawData!AE186</f>
        <v>4</v>
      </c>
      <c r="S187">
        <f>WarehouseRawData!AF186</f>
        <v>3</v>
      </c>
      <c r="T187">
        <f>WarehouseRawData!AG186</f>
        <v>3</v>
      </c>
      <c r="U187">
        <f>WarehouseRawData!AI186</f>
        <v>3</v>
      </c>
      <c r="V187">
        <f>WarehouseRawData!AJ186</f>
        <v>3</v>
      </c>
      <c r="W187">
        <f>WarehouseRawData!AK186</f>
        <v>2</v>
      </c>
      <c r="X187">
        <f>WarehouseRawData!AL186</f>
        <v>4</v>
      </c>
      <c r="Y187">
        <f>WarehouseRawData!AN186</f>
        <v>3</v>
      </c>
      <c r="Z187">
        <f>WarehouseRawData!AO186</f>
        <v>3</v>
      </c>
      <c r="AA187">
        <f>WarehouseRawData!AP186</f>
        <v>3</v>
      </c>
      <c r="AB187">
        <f>WarehouseRawData!AQ186</f>
        <v>2</v>
      </c>
      <c r="AC187">
        <f>WarehouseRawData!AS186</f>
        <v>4</v>
      </c>
      <c r="AD187">
        <f>WarehouseRawData!AT186</f>
        <v>3</v>
      </c>
      <c r="AE187">
        <f>WarehouseRawData!AU186</f>
        <v>2</v>
      </c>
      <c r="AF187">
        <f>WarehouseRawData!AV186</f>
        <v>3</v>
      </c>
      <c r="AG187">
        <f>WarehouseRawData!AX186</f>
        <v>4</v>
      </c>
      <c r="AH187">
        <f>WarehouseRawData!AY186</f>
        <v>3</v>
      </c>
      <c r="AI187">
        <f>WarehouseRawData!AZ186</f>
        <v>1</v>
      </c>
      <c r="AJ187">
        <f>WarehouseRawData!BA186</f>
        <v>5</v>
      </c>
      <c r="AK187">
        <f>WarehouseRawData!BB186</f>
        <v>16</v>
      </c>
      <c r="AL187">
        <f>WarehouseRawData!BC186</f>
        <v>4</v>
      </c>
      <c r="AM187">
        <f t="shared" si="2"/>
        <v>26</v>
      </c>
      <c r="AN187" t="str">
        <f>WarehouseRawData!S186</f>
        <v>Level 3</v>
      </c>
    </row>
    <row r="188" spans="1:40" hidden="1" x14ac:dyDescent="0.25">
      <c r="A188">
        <f>WarehouseRawData!BD187</f>
        <v>2014</v>
      </c>
      <c r="B188" t="str">
        <f>WarehouseRawData!A187</f>
        <v>Imroj Elementary School</v>
      </c>
      <c r="C188" t="str">
        <f>WarehouseRawData!B187</f>
        <v>Jaluit Atoll</v>
      </c>
      <c r="D188" t="str">
        <f>WarehouseRawData!C187</f>
        <v>Imroj</v>
      </c>
      <c r="E188" t="str">
        <f>WarehouseRawData!D187</f>
        <v>Rural</v>
      </c>
      <c r="F188" t="s">
        <v>416</v>
      </c>
      <c r="G188" t="str">
        <f>WarehouseRawData!I187</f>
        <v>Public</v>
      </c>
      <c r="H188" t="str">
        <f>WarehouseRawData!K187</f>
        <v>Primary School</v>
      </c>
      <c r="I188">
        <f>WarehouseRawData!T187</f>
        <v>2</v>
      </c>
      <c r="J188">
        <f>WarehouseRawData!U187</f>
        <v>2</v>
      </c>
      <c r="K188">
        <f>WarehouseRawData!V187</f>
        <v>2</v>
      </c>
      <c r="L188">
        <f>WarehouseRawData!W187</f>
        <v>1</v>
      </c>
      <c r="M188">
        <f>WarehouseRawData!Y187</f>
        <v>2</v>
      </c>
      <c r="N188">
        <f>WarehouseRawData!Z187</f>
        <v>2</v>
      </c>
      <c r="O188">
        <f>WarehouseRawData!AA187</f>
        <v>1</v>
      </c>
      <c r="P188">
        <f>WarehouseRawData!AB187</f>
        <v>1</v>
      </c>
      <c r="Q188">
        <f>WarehouseRawData!AD187</f>
        <v>3</v>
      </c>
      <c r="R188">
        <f>WarehouseRawData!AE187</f>
        <v>1</v>
      </c>
      <c r="S188">
        <f>WarehouseRawData!AF187</f>
        <v>1</v>
      </c>
      <c r="T188">
        <f>WarehouseRawData!AG187</f>
        <v>1</v>
      </c>
      <c r="U188">
        <f>WarehouseRawData!AI187</f>
        <v>2</v>
      </c>
      <c r="V188">
        <f>WarehouseRawData!AJ187</f>
        <v>2</v>
      </c>
      <c r="W188">
        <f>WarehouseRawData!AK187</f>
        <v>2</v>
      </c>
      <c r="X188">
        <f>WarehouseRawData!AL187</f>
        <v>2</v>
      </c>
      <c r="Y188">
        <f>WarehouseRawData!AN187</f>
        <v>1</v>
      </c>
      <c r="Z188">
        <f>WarehouseRawData!AO187</f>
        <v>1</v>
      </c>
      <c r="AA188">
        <f>WarehouseRawData!AP187</f>
        <v>2</v>
      </c>
      <c r="AB188">
        <f>WarehouseRawData!AQ187</f>
        <v>2</v>
      </c>
      <c r="AC188">
        <f>WarehouseRawData!AS187</f>
        <v>3</v>
      </c>
      <c r="AD188">
        <f>WarehouseRawData!AT187</f>
        <v>3</v>
      </c>
      <c r="AE188">
        <f>WarehouseRawData!AU187</f>
        <v>3</v>
      </c>
      <c r="AF188">
        <f>WarehouseRawData!AV187</f>
        <v>2</v>
      </c>
      <c r="AG188">
        <f>WarehouseRawData!AX187</f>
        <v>4</v>
      </c>
      <c r="AH188">
        <f>WarehouseRawData!AY187</f>
        <v>2</v>
      </c>
      <c r="AI188">
        <f>WarehouseRawData!AZ187</f>
        <v>8</v>
      </c>
      <c r="AJ188">
        <f>WarehouseRawData!BA187</f>
        <v>13</v>
      </c>
      <c r="AK188">
        <f>WarehouseRawData!BB187</f>
        <v>4</v>
      </c>
      <c r="AL188">
        <f>WarehouseRawData!BC187</f>
        <v>1</v>
      </c>
      <c r="AM188">
        <f t="shared" si="2"/>
        <v>26</v>
      </c>
      <c r="AN188" t="str">
        <f>WarehouseRawData!S187</f>
        <v>Level 1</v>
      </c>
    </row>
    <row r="189" spans="1:40" hidden="1" x14ac:dyDescent="0.25">
      <c r="A189">
        <f>WarehouseRawData!BD188</f>
        <v>2015</v>
      </c>
      <c r="B189" t="str">
        <f>WarehouseRawData!A188</f>
        <v>Jabnodren Elementary School</v>
      </c>
      <c r="C189" t="str">
        <f>WarehouseRawData!B188</f>
        <v>Jaluit Atoll</v>
      </c>
      <c r="D189" t="str">
        <f>WarehouseRawData!C188</f>
        <v>Jabnodren</v>
      </c>
      <c r="E189" t="str">
        <f>WarehouseRawData!D188</f>
        <v>Rural</v>
      </c>
      <c r="F189" t="s">
        <v>416</v>
      </c>
      <c r="G189" t="str">
        <f>WarehouseRawData!I188</f>
        <v>Public</v>
      </c>
      <c r="H189" t="str">
        <f>WarehouseRawData!K188</f>
        <v>Primary School</v>
      </c>
      <c r="I189">
        <f>WarehouseRawData!T188</f>
        <v>2</v>
      </c>
      <c r="J189">
        <f>WarehouseRawData!U188</f>
        <v>2</v>
      </c>
      <c r="K189">
        <f>WarehouseRawData!V188</f>
        <v>2</v>
      </c>
      <c r="L189">
        <f>WarehouseRawData!W188</f>
        <v>1</v>
      </c>
      <c r="M189">
        <f>WarehouseRawData!Y188</f>
        <v>1</v>
      </c>
      <c r="N189">
        <f>WarehouseRawData!Z188</f>
        <v>2</v>
      </c>
      <c r="O189">
        <f>WarehouseRawData!AA188</f>
        <v>2</v>
      </c>
      <c r="P189">
        <f>WarehouseRawData!AB188</f>
        <v>1</v>
      </c>
      <c r="Q189">
        <f>WarehouseRawData!AD188</f>
        <v>2</v>
      </c>
      <c r="R189">
        <f>WarehouseRawData!AE188</f>
        <v>1</v>
      </c>
      <c r="S189">
        <f>WarehouseRawData!AF188</f>
        <v>1</v>
      </c>
      <c r="T189">
        <f>WarehouseRawData!AG188</f>
        <v>1</v>
      </c>
      <c r="U189">
        <f>WarehouseRawData!AI188</f>
        <v>1</v>
      </c>
      <c r="V189">
        <f>WarehouseRawData!AJ188</f>
        <v>1</v>
      </c>
      <c r="W189">
        <f>WarehouseRawData!AK188</f>
        <v>1</v>
      </c>
      <c r="X189">
        <f>WarehouseRawData!AL188</f>
        <v>2</v>
      </c>
      <c r="Y189">
        <f>WarehouseRawData!AN188</f>
        <v>2</v>
      </c>
      <c r="Z189">
        <f>WarehouseRawData!AO188</f>
        <v>2</v>
      </c>
      <c r="AA189">
        <f>WarehouseRawData!AP188</f>
        <v>2</v>
      </c>
      <c r="AB189">
        <f>WarehouseRawData!AQ188</f>
        <v>2</v>
      </c>
      <c r="AC189">
        <f>WarehouseRawData!AS188</f>
        <v>2</v>
      </c>
      <c r="AD189">
        <f>WarehouseRawData!AT188</f>
        <v>3</v>
      </c>
      <c r="AE189">
        <f>WarehouseRawData!AU188</f>
        <v>2</v>
      </c>
      <c r="AF189">
        <f>WarehouseRawData!AV188</f>
        <v>2</v>
      </c>
      <c r="AG189">
        <f>WarehouseRawData!AX188</f>
        <v>0</v>
      </c>
      <c r="AH189">
        <f>WarehouseRawData!AY188</f>
        <v>0</v>
      </c>
      <c r="AI189">
        <f>WarehouseRawData!AZ188</f>
        <v>9</v>
      </c>
      <c r="AJ189">
        <f>WarehouseRawData!BA188</f>
        <v>14</v>
      </c>
      <c r="AK189">
        <f>WarehouseRawData!BB188</f>
        <v>1</v>
      </c>
      <c r="AL189">
        <f>WarehouseRawData!BC188</f>
        <v>0</v>
      </c>
      <c r="AM189">
        <f t="shared" si="2"/>
        <v>24</v>
      </c>
      <c r="AN189" t="str">
        <f>WarehouseRawData!S188</f>
        <v>Level 1</v>
      </c>
    </row>
    <row r="190" spans="1:40" hidden="1" x14ac:dyDescent="0.25">
      <c r="A190">
        <f>WarehouseRawData!BD189</f>
        <v>2016</v>
      </c>
      <c r="B190" t="str">
        <f>WarehouseRawData!A189</f>
        <v>Jabnodren Elementary School</v>
      </c>
      <c r="C190" t="str">
        <f>WarehouseRawData!B189</f>
        <v>Jaluit Atoll</v>
      </c>
      <c r="D190" t="str">
        <f>WarehouseRawData!C189</f>
        <v>Jabnodren</v>
      </c>
      <c r="E190" t="str">
        <f>WarehouseRawData!D189</f>
        <v>Rural</v>
      </c>
      <c r="F190" t="s">
        <v>416</v>
      </c>
      <c r="G190" t="str">
        <f>WarehouseRawData!I189</f>
        <v>Public</v>
      </c>
      <c r="H190" t="str">
        <f>WarehouseRawData!K189</f>
        <v>Primary School</v>
      </c>
      <c r="I190">
        <f>WarehouseRawData!T189</f>
        <v>2</v>
      </c>
      <c r="J190">
        <f>WarehouseRawData!U189</f>
        <v>2</v>
      </c>
      <c r="K190">
        <f>WarehouseRawData!V189</f>
        <v>2</v>
      </c>
      <c r="L190">
        <f>WarehouseRawData!W189</f>
        <v>1</v>
      </c>
      <c r="M190">
        <f>WarehouseRawData!Y189</f>
        <v>1</v>
      </c>
      <c r="N190">
        <f>WarehouseRawData!Z189</f>
        <v>2</v>
      </c>
      <c r="O190">
        <f>WarehouseRawData!AA189</f>
        <v>2</v>
      </c>
      <c r="P190">
        <f>WarehouseRawData!AB189</f>
        <v>1</v>
      </c>
      <c r="Q190">
        <f>WarehouseRawData!AD189</f>
        <v>2</v>
      </c>
      <c r="R190">
        <f>WarehouseRawData!AE189</f>
        <v>1</v>
      </c>
      <c r="S190">
        <f>WarehouseRawData!AF189</f>
        <v>1</v>
      </c>
      <c r="T190">
        <f>WarehouseRawData!AG189</f>
        <v>1</v>
      </c>
      <c r="U190">
        <f>WarehouseRawData!AI189</f>
        <v>1</v>
      </c>
      <c r="V190">
        <f>WarehouseRawData!AJ189</f>
        <v>1</v>
      </c>
      <c r="W190">
        <f>WarehouseRawData!AK189</f>
        <v>1</v>
      </c>
      <c r="X190">
        <f>WarehouseRawData!AL189</f>
        <v>2</v>
      </c>
      <c r="Y190">
        <f>WarehouseRawData!AN189</f>
        <v>2</v>
      </c>
      <c r="Z190">
        <f>WarehouseRawData!AO189</f>
        <v>2</v>
      </c>
      <c r="AA190">
        <f>WarehouseRawData!AP189</f>
        <v>2</v>
      </c>
      <c r="AB190">
        <f>WarehouseRawData!AQ189</f>
        <v>2</v>
      </c>
      <c r="AC190">
        <f>WarehouseRawData!AS189</f>
        <v>2</v>
      </c>
      <c r="AD190">
        <f>WarehouseRawData!AT189</f>
        <v>3</v>
      </c>
      <c r="AE190">
        <f>WarehouseRawData!AU189</f>
        <v>2</v>
      </c>
      <c r="AF190">
        <f>WarehouseRawData!AV189</f>
        <v>2</v>
      </c>
      <c r="AG190">
        <f>WarehouseRawData!AX189</f>
        <v>0</v>
      </c>
      <c r="AH190">
        <f>WarehouseRawData!AY189</f>
        <v>0</v>
      </c>
      <c r="AI190">
        <f>WarehouseRawData!AZ189</f>
        <v>9</v>
      </c>
      <c r="AJ190">
        <f>WarehouseRawData!BA189</f>
        <v>14</v>
      </c>
      <c r="AK190">
        <f>WarehouseRawData!BB189</f>
        <v>1</v>
      </c>
      <c r="AL190">
        <f>WarehouseRawData!BC189</f>
        <v>0</v>
      </c>
      <c r="AM190">
        <f t="shared" si="2"/>
        <v>24</v>
      </c>
      <c r="AN190" t="str">
        <f>WarehouseRawData!S189</f>
        <v>Level 1</v>
      </c>
    </row>
    <row r="191" spans="1:40" hidden="1" x14ac:dyDescent="0.25">
      <c r="A191">
        <f>WarehouseRawData!BD190</f>
        <v>2017</v>
      </c>
      <c r="B191" t="str">
        <f>WarehouseRawData!A190</f>
        <v>Jabnodren Elementary School</v>
      </c>
      <c r="C191" t="str">
        <f>WarehouseRawData!B190</f>
        <v>Jaluit Atoll</v>
      </c>
      <c r="D191" t="str">
        <f>WarehouseRawData!C190</f>
        <v>Jabnodren</v>
      </c>
      <c r="E191" t="str">
        <f>WarehouseRawData!D190</f>
        <v>Rural</v>
      </c>
      <c r="F191" t="s">
        <v>416</v>
      </c>
      <c r="G191" t="str">
        <f>WarehouseRawData!I190</f>
        <v>Public</v>
      </c>
      <c r="H191" t="str">
        <f>WarehouseRawData!K190</f>
        <v>Primary School</v>
      </c>
      <c r="I191">
        <f>WarehouseRawData!T190</f>
        <v>2</v>
      </c>
      <c r="J191">
        <f>WarehouseRawData!U190</f>
        <v>2</v>
      </c>
      <c r="K191">
        <f>WarehouseRawData!V190</f>
        <v>2</v>
      </c>
      <c r="L191">
        <f>WarehouseRawData!W190</f>
        <v>1</v>
      </c>
      <c r="M191">
        <f>WarehouseRawData!Y190</f>
        <v>1</v>
      </c>
      <c r="N191">
        <f>WarehouseRawData!Z190</f>
        <v>2</v>
      </c>
      <c r="O191">
        <f>WarehouseRawData!AA190</f>
        <v>2</v>
      </c>
      <c r="P191">
        <f>WarehouseRawData!AB190</f>
        <v>1</v>
      </c>
      <c r="Q191">
        <f>WarehouseRawData!AD190</f>
        <v>2</v>
      </c>
      <c r="R191">
        <f>WarehouseRawData!AE190</f>
        <v>1</v>
      </c>
      <c r="S191">
        <f>WarehouseRawData!AF190</f>
        <v>1</v>
      </c>
      <c r="T191">
        <f>WarehouseRawData!AG190</f>
        <v>1</v>
      </c>
      <c r="U191">
        <f>WarehouseRawData!AI190</f>
        <v>1</v>
      </c>
      <c r="V191">
        <f>WarehouseRawData!AJ190</f>
        <v>1</v>
      </c>
      <c r="W191">
        <f>WarehouseRawData!AK190</f>
        <v>1</v>
      </c>
      <c r="X191">
        <f>WarehouseRawData!AL190</f>
        <v>2</v>
      </c>
      <c r="Y191">
        <f>WarehouseRawData!AN190</f>
        <v>2</v>
      </c>
      <c r="Z191">
        <f>WarehouseRawData!AO190</f>
        <v>2</v>
      </c>
      <c r="AA191">
        <f>WarehouseRawData!AP190</f>
        <v>2</v>
      </c>
      <c r="AB191">
        <f>WarehouseRawData!AQ190</f>
        <v>2</v>
      </c>
      <c r="AC191">
        <f>WarehouseRawData!AS190</f>
        <v>2</v>
      </c>
      <c r="AD191">
        <f>WarehouseRawData!AT190</f>
        <v>3</v>
      </c>
      <c r="AE191">
        <f>WarehouseRawData!AU190</f>
        <v>2</v>
      </c>
      <c r="AF191">
        <f>WarehouseRawData!AV190</f>
        <v>2</v>
      </c>
      <c r="AG191">
        <f>WarehouseRawData!AX190</f>
        <v>0</v>
      </c>
      <c r="AH191">
        <f>WarehouseRawData!AY190</f>
        <v>0</v>
      </c>
      <c r="AI191">
        <f>WarehouseRawData!AZ190</f>
        <v>9</v>
      </c>
      <c r="AJ191">
        <f>WarehouseRawData!BA190</f>
        <v>14</v>
      </c>
      <c r="AK191">
        <f>WarehouseRawData!BB190</f>
        <v>1</v>
      </c>
      <c r="AL191">
        <f>WarehouseRawData!BC190</f>
        <v>0</v>
      </c>
      <c r="AM191">
        <f t="shared" si="2"/>
        <v>24</v>
      </c>
      <c r="AN191" t="str">
        <f>WarehouseRawData!S190</f>
        <v>Level 1</v>
      </c>
    </row>
    <row r="192" spans="1:40" hidden="1" x14ac:dyDescent="0.25">
      <c r="A192">
        <f>WarehouseRawData!BD191</f>
        <v>2018</v>
      </c>
      <c r="B192" t="str">
        <f>WarehouseRawData!A191</f>
        <v>Jabnodren Elementary School</v>
      </c>
      <c r="C192" t="str">
        <f>WarehouseRawData!B191</f>
        <v>Jaluit Atoll</v>
      </c>
      <c r="D192" t="str">
        <f>WarehouseRawData!C191</f>
        <v>Jabnodren</v>
      </c>
      <c r="E192" t="str">
        <f>WarehouseRawData!D191</f>
        <v>Rural</v>
      </c>
      <c r="F192" t="s">
        <v>416</v>
      </c>
      <c r="G192" t="str">
        <f>WarehouseRawData!I191</f>
        <v>Public</v>
      </c>
      <c r="H192" t="str">
        <f>WarehouseRawData!K191</f>
        <v>Primary School</v>
      </c>
      <c r="I192">
        <f>WarehouseRawData!T191</f>
        <v>2</v>
      </c>
      <c r="J192">
        <f>WarehouseRawData!U191</f>
        <v>2</v>
      </c>
      <c r="K192">
        <f>WarehouseRawData!V191</f>
        <v>2</v>
      </c>
      <c r="L192">
        <f>WarehouseRawData!W191</f>
        <v>2</v>
      </c>
      <c r="M192">
        <f>WarehouseRawData!Y191</f>
        <v>2</v>
      </c>
      <c r="N192">
        <f>WarehouseRawData!Z191</f>
        <v>1</v>
      </c>
      <c r="O192">
        <f>WarehouseRawData!AA191</f>
        <v>2</v>
      </c>
      <c r="P192">
        <f>WarehouseRawData!AB191</f>
        <v>2</v>
      </c>
      <c r="Q192">
        <f>WarehouseRawData!AD191</f>
        <v>3</v>
      </c>
      <c r="R192">
        <f>WarehouseRawData!AE191</f>
        <v>3</v>
      </c>
      <c r="S192">
        <f>WarehouseRawData!AF191</f>
        <v>2</v>
      </c>
      <c r="T192">
        <f>WarehouseRawData!AG191</f>
        <v>2</v>
      </c>
      <c r="U192">
        <f>WarehouseRawData!AI191</f>
        <v>2</v>
      </c>
      <c r="V192">
        <f>WarehouseRawData!AJ191</f>
        <v>2</v>
      </c>
      <c r="W192">
        <f>WarehouseRawData!AK191</f>
        <v>2</v>
      </c>
      <c r="X192">
        <f>WarehouseRawData!AL191</f>
        <v>1</v>
      </c>
      <c r="Y192">
        <f>WarehouseRawData!AN191</f>
        <v>1</v>
      </c>
      <c r="Z192">
        <f>WarehouseRawData!AO191</f>
        <v>2</v>
      </c>
      <c r="AA192">
        <f>WarehouseRawData!AP191</f>
        <v>2</v>
      </c>
      <c r="AB192">
        <f>WarehouseRawData!AQ191</f>
        <v>1</v>
      </c>
      <c r="AC192">
        <f>WarehouseRawData!AS191</f>
        <v>2</v>
      </c>
      <c r="AD192">
        <f>WarehouseRawData!AT191</f>
        <v>2</v>
      </c>
      <c r="AE192">
        <f>WarehouseRawData!AU191</f>
        <v>2</v>
      </c>
      <c r="AF192">
        <f>WarehouseRawData!AV191</f>
        <v>2</v>
      </c>
      <c r="AG192">
        <f>WarehouseRawData!AX191</f>
        <v>2</v>
      </c>
      <c r="AH192">
        <f>WarehouseRawData!AY191</f>
        <v>2</v>
      </c>
      <c r="AI192">
        <f>WarehouseRawData!AZ191</f>
        <v>4</v>
      </c>
      <c r="AJ192">
        <f>WarehouseRawData!BA191</f>
        <v>20</v>
      </c>
      <c r="AK192">
        <f>WarehouseRawData!BB191</f>
        <v>2</v>
      </c>
      <c r="AL192">
        <f>WarehouseRawData!BC191</f>
        <v>0</v>
      </c>
      <c r="AM192">
        <f t="shared" si="2"/>
        <v>26</v>
      </c>
      <c r="AN192" t="str">
        <f>WarehouseRawData!S191</f>
        <v>Level 1</v>
      </c>
    </row>
    <row r="193" spans="1:40" x14ac:dyDescent="0.25">
      <c r="A193">
        <f>WarehouseRawData!BD192</f>
        <v>2019</v>
      </c>
      <c r="B193" t="str">
        <f>WarehouseRawData!A192</f>
        <v>Jabnodren Elementary School</v>
      </c>
      <c r="C193" t="str">
        <f>WarehouseRawData!B192</f>
        <v>Jaluit Atoll</v>
      </c>
      <c r="D193" t="str">
        <f>WarehouseRawData!C192</f>
        <v>Jabnodren</v>
      </c>
      <c r="E193" t="str">
        <f>WarehouseRawData!D192</f>
        <v>Rural</v>
      </c>
      <c r="F193" t="s">
        <v>416</v>
      </c>
      <c r="G193" t="str">
        <f>WarehouseRawData!I192</f>
        <v>Public</v>
      </c>
      <c r="H193" t="str">
        <f>WarehouseRawData!K192</f>
        <v>Primary School</v>
      </c>
      <c r="I193">
        <f>WarehouseRawData!T192</f>
        <v>2</v>
      </c>
      <c r="J193">
        <f>WarehouseRawData!U192</f>
        <v>2</v>
      </c>
      <c r="K193">
        <f>WarehouseRawData!V192</f>
        <v>2</v>
      </c>
      <c r="L193">
        <f>WarehouseRawData!W192</f>
        <v>2</v>
      </c>
      <c r="M193">
        <f>WarehouseRawData!Y192</f>
        <v>2</v>
      </c>
      <c r="N193">
        <f>WarehouseRawData!Z192</f>
        <v>1</v>
      </c>
      <c r="O193">
        <f>WarehouseRawData!AA192</f>
        <v>2</v>
      </c>
      <c r="P193">
        <f>WarehouseRawData!AB192</f>
        <v>2</v>
      </c>
      <c r="Q193">
        <f>WarehouseRawData!AD192</f>
        <v>3</v>
      </c>
      <c r="R193">
        <f>WarehouseRawData!AE192</f>
        <v>3</v>
      </c>
      <c r="S193">
        <f>WarehouseRawData!AF192</f>
        <v>2</v>
      </c>
      <c r="T193">
        <f>WarehouseRawData!AG192</f>
        <v>2</v>
      </c>
      <c r="U193">
        <f>WarehouseRawData!AI192</f>
        <v>2</v>
      </c>
      <c r="V193">
        <f>WarehouseRawData!AJ192</f>
        <v>2</v>
      </c>
      <c r="W193">
        <f>WarehouseRawData!AK192</f>
        <v>2</v>
      </c>
      <c r="X193">
        <f>WarehouseRawData!AL192</f>
        <v>1</v>
      </c>
      <c r="Y193">
        <f>WarehouseRawData!AN192</f>
        <v>1</v>
      </c>
      <c r="Z193">
        <f>WarehouseRawData!AO192</f>
        <v>2</v>
      </c>
      <c r="AA193">
        <f>WarehouseRawData!AP192</f>
        <v>2</v>
      </c>
      <c r="AB193">
        <f>WarehouseRawData!AQ192</f>
        <v>1</v>
      </c>
      <c r="AC193">
        <f>WarehouseRawData!AS192</f>
        <v>2</v>
      </c>
      <c r="AD193">
        <f>WarehouseRawData!AT192</f>
        <v>2</v>
      </c>
      <c r="AE193">
        <f>WarehouseRawData!AU192</f>
        <v>2</v>
      </c>
      <c r="AF193">
        <f>WarehouseRawData!AV192</f>
        <v>2</v>
      </c>
      <c r="AG193">
        <f>WarehouseRawData!AX192</f>
        <v>2</v>
      </c>
      <c r="AH193">
        <f>WarehouseRawData!AY192</f>
        <v>2</v>
      </c>
      <c r="AI193">
        <f>WarehouseRawData!AZ192</f>
        <v>4</v>
      </c>
      <c r="AJ193">
        <f>WarehouseRawData!BA192</f>
        <v>20</v>
      </c>
      <c r="AK193">
        <f>WarehouseRawData!BB192</f>
        <v>2</v>
      </c>
      <c r="AL193">
        <f>WarehouseRawData!BC192</f>
        <v>0</v>
      </c>
      <c r="AM193">
        <f t="shared" si="2"/>
        <v>26</v>
      </c>
      <c r="AN193" t="str">
        <f>WarehouseRawData!S192</f>
        <v>Level 1</v>
      </c>
    </row>
    <row r="194" spans="1:40" hidden="1" x14ac:dyDescent="0.25">
      <c r="A194">
        <f>WarehouseRawData!BD193</f>
        <v>2014</v>
      </c>
      <c r="B194" t="str">
        <f>WarehouseRawData!A193</f>
        <v>Jabnodren Elementary School</v>
      </c>
      <c r="C194" t="str">
        <f>WarehouseRawData!B193</f>
        <v>Jaluit Atoll</v>
      </c>
      <c r="D194" t="str">
        <f>WarehouseRawData!C193</f>
        <v>Jabnodren</v>
      </c>
      <c r="E194" t="str">
        <f>WarehouseRawData!D193</f>
        <v>Rural</v>
      </c>
      <c r="F194" t="s">
        <v>416</v>
      </c>
      <c r="G194" t="str">
        <f>WarehouseRawData!I193</f>
        <v>Public</v>
      </c>
      <c r="H194" t="str">
        <f>WarehouseRawData!K193</f>
        <v>Primary School</v>
      </c>
      <c r="I194">
        <f>WarehouseRawData!T193</f>
        <v>2</v>
      </c>
      <c r="J194">
        <f>WarehouseRawData!U193</f>
        <v>2</v>
      </c>
      <c r="K194">
        <f>WarehouseRawData!V193</f>
        <v>2</v>
      </c>
      <c r="L194">
        <f>WarehouseRawData!W193</f>
        <v>1</v>
      </c>
      <c r="M194">
        <f>WarehouseRawData!Y193</f>
        <v>1</v>
      </c>
      <c r="N194">
        <f>WarehouseRawData!Z193</f>
        <v>2</v>
      </c>
      <c r="O194">
        <f>WarehouseRawData!AA193</f>
        <v>2</v>
      </c>
      <c r="P194">
        <f>WarehouseRawData!AB193</f>
        <v>1</v>
      </c>
      <c r="Q194">
        <f>WarehouseRawData!AD193</f>
        <v>2</v>
      </c>
      <c r="R194">
        <f>WarehouseRawData!AE193</f>
        <v>1</v>
      </c>
      <c r="S194">
        <f>WarehouseRawData!AF193</f>
        <v>1</v>
      </c>
      <c r="T194">
        <f>WarehouseRawData!AG193</f>
        <v>1</v>
      </c>
      <c r="U194">
        <f>WarehouseRawData!AI193</f>
        <v>1</v>
      </c>
      <c r="V194">
        <f>WarehouseRawData!AJ193</f>
        <v>1</v>
      </c>
      <c r="W194">
        <f>WarehouseRawData!AK193</f>
        <v>1</v>
      </c>
      <c r="X194">
        <f>WarehouseRawData!AL193</f>
        <v>2</v>
      </c>
      <c r="Y194">
        <f>WarehouseRawData!AN193</f>
        <v>2</v>
      </c>
      <c r="Z194">
        <f>WarehouseRawData!AO193</f>
        <v>2</v>
      </c>
      <c r="AA194">
        <f>WarehouseRawData!AP193</f>
        <v>2</v>
      </c>
      <c r="AB194">
        <f>WarehouseRawData!AQ193</f>
        <v>2</v>
      </c>
      <c r="AC194">
        <f>WarehouseRawData!AS193</f>
        <v>2</v>
      </c>
      <c r="AD194">
        <f>WarehouseRawData!AT193</f>
        <v>3</v>
      </c>
      <c r="AE194">
        <f>WarehouseRawData!AU193</f>
        <v>2</v>
      </c>
      <c r="AF194">
        <f>WarehouseRawData!AV193</f>
        <v>2</v>
      </c>
      <c r="AG194">
        <f>WarehouseRawData!AX193</f>
        <v>0</v>
      </c>
      <c r="AH194">
        <f>WarehouseRawData!AY193</f>
        <v>0</v>
      </c>
      <c r="AI194">
        <f>WarehouseRawData!AZ193</f>
        <v>9</v>
      </c>
      <c r="AJ194">
        <f>WarehouseRawData!BA193</f>
        <v>14</v>
      </c>
      <c r="AK194">
        <f>WarehouseRawData!BB193</f>
        <v>1</v>
      </c>
      <c r="AL194">
        <f>WarehouseRawData!BC193</f>
        <v>0</v>
      </c>
      <c r="AM194">
        <f t="shared" si="2"/>
        <v>24</v>
      </c>
      <c r="AN194" t="str">
        <f>WarehouseRawData!S193</f>
        <v>Level 1</v>
      </c>
    </row>
    <row r="195" spans="1:40" hidden="1" x14ac:dyDescent="0.25">
      <c r="A195">
        <f>WarehouseRawData!BD194</f>
        <v>2015</v>
      </c>
      <c r="B195" t="str">
        <f>WarehouseRawData!A194</f>
        <v>Jabor Elementary School</v>
      </c>
      <c r="C195" t="str">
        <f>WarehouseRawData!B194</f>
        <v>Jaluit Atoll</v>
      </c>
      <c r="D195" t="str">
        <f>WarehouseRawData!C194</f>
        <v>Jabor</v>
      </c>
      <c r="E195" t="str">
        <f>WarehouseRawData!D194</f>
        <v>Rural</v>
      </c>
      <c r="F195" t="s">
        <v>416</v>
      </c>
      <c r="G195" t="str">
        <f>WarehouseRawData!I194</f>
        <v>Public</v>
      </c>
      <c r="H195" t="str">
        <f>WarehouseRawData!K194</f>
        <v>Primary School</v>
      </c>
      <c r="I195">
        <f>WarehouseRawData!T194</f>
        <v>3</v>
      </c>
      <c r="J195">
        <f>WarehouseRawData!U194</f>
        <v>3</v>
      </c>
      <c r="K195">
        <f>WarehouseRawData!V194</f>
        <v>2</v>
      </c>
      <c r="L195">
        <f>WarehouseRawData!W194</f>
        <v>3</v>
      </c>
      <c r="M195">
        <f>WarehouseRawData!Y194</f>
        <v>3</v>
      </c>
      <c r="N195">
        <f>WarehouseRawData!Z194</f>
        <v>3</v>
      </c>
      <c r="O195">
        <f>WarehouseRawData!AA194</f>
        <v>3</v>
      </c>
      <c r="P195">
        <f>WarehouseRawData!AB194</f>
        <v>2</v>
      </c>
      <c r="Q195">
        <f>WarehouseRawData!AD194</f>
        <v>3</v>
      </c>
      <c r="R195">
        <f>WarehouseRawData!AE194</f>
        <v>3</v>
      </c>
      <c r="S195">
        <f>WarehouseRawData!AF194</f>
        <v>3</v>
      </c>
      <c r="T195">
        <f>WarehouseRawData!AG194</f>
        <v>3</v>
      </c>
      <c r="U195">
        <f>WarehouseRawData!AI194</f>
        <v>4</v>
      </c>
      <c r="V195">
        <f>WarehouseRawData!AJ194</f>
        <v>3</v>
      </c>
      <c r="W195">
        <f>WarehouseRawData!AK194</f>
        <v>2</v>
      </c>
      <c r="X195">
        <f>WarehouseRawData!AL194</f>
        <v>3</v>
      </c>
      <c r="Y195">
        <f>WarehouseRawData!AN194</f>
        <v>2</v>
      </c>
      <c r="Z195">
        <f>WarehouseRawData!AO194</f>
        <v>3</v>
      </c>
      <c r="AA195">
        <f>WarehouseRawData!AP194</f>
        <v>3</v>
      </c>
      <c r="AB195">
        <f>WarehouseRawData!AQ194</f>
        <v>1</v>
      </c>
      <c r="AC195">
        <f>WarehouseRawData!AS194</f>
        <v>4</v>
      </c>
      <c r="AD195">
        <f>WarehouseRawData!AT194</f>
        <v>4</v>
      </c>
      <c r="AE195">
        <f>WarehouseRawData!AU194</f>
        <v>4</v>
      </c>
      <c r="AF195">
        <f>WarehouseRawData!AV194</f>
        <v>3</v>
      </c>
      <c r="AG195">
        <f>WarehouseRawData!AX194</f>
        <v>4</v>
      </c>
      <c r="AH195">
        <f>WarehouseRawData!AY194</f>
        <v>4</v>
      </c>
      <c r="AI195">
        <f>WarehouseRawData!AZ194</f>
        <v>1</v>
      </c>
      <c r="AJ195">
        <f>WarehouseRawData!BA194</f>
        <v>4</v>
      </c>
      <c r="AK195">
        <f>WarehouseRawData!BB194</f>
        <v>15</v>
      </c>
      <c r="AL195">
        <f>WarehouseRawData!BC194</f>
        <v>6</v>
      </c>
      <c r="AM195">
        <f t="shared" si="2"/>
        <v>26</v>
      </c>
      <c r="AN195" t="str">
        <f>WarehouseRawData!S194</f>
        <v>Level 3</v>
      </c>
    </row>
    <row r="196" spans="1:40" hidden="1" x14ac:dyDescent="0.25">
      <c r="A196">
        <f>WarehouseRawData!BD195</f>
        <v>2016</v>
      </c>
      <c r="B196" t="str">
        <f>WarehouseRawData!A195</f>
        <v>Jabor Elementary School</v>
      </c>
      <c r="C196" t="str">
        <f>WarehouseRawData!B195</f>
        <v>Jaluit Atoll</v>
      </c>
      <c r="D196" t="str">
        <f>WarehouseRawData!C195</f>
        <v>Jabor</v>
      </c>
      <c r="E196" t="str">
        <f>WarehouseRawData!D195</f>
        <v>Rural</v>
      </c>
      <c r="F196" t="s">
        <v>416</v>
      </c>
      <c r="G196" t="str">
        <f>WarehouseRawData!I195</f>
        <v>Public</v>
      </c>
      <c r="H196" t="str">
        <f>WarehouseRawData!K195</f>
        <v>Primary School</v>
      </c>
      <c r="I196">
        <f>WarehouseRawData!T195</f>
        <v>3</v>
      </c>
      <c r="J196">
        <f>WarehouseRawData!U195</f>
        <v>3</v>
      </c>
      <c r="K196">
        <f>WarehouseRawData!V195</f>
        <v>2</v>
      </c>
      <c r="L196">
        <f>WarehouseRawData!W195</f>
        <v>3</v>
      </c>
      <c r="M196">
        <f>WarehouseRawData!Y195</f>
        <v>3</v>
      </c>
      <c r="N196">
        <f>WarehouseRawData!Z195</f>
        <v>3</v>
      </c>
      <c r="O196">
        <f>WarehouseRawData!AA195</f>
        <v>3</v>
      </c>
      <c r="P196">
        <f>WarehouseRawData!AB195</f>
        <v>2</v>
      </c>
      <c r="Q196">
        <f>WarehouseRawData!AD195</f>
        <v>3</v>
      </c>
      <c r="R196">
        <f>WarehouseRawData!AE195</f>
        <v>3</v>
      </c>
      <c r="S196">
        <f>WarehouseRawData!AF195</f>
        <v>3</v>
      </c>
      <c r="T196">
        <f>WarehouseRawData!AG195</f>
        <v>3</v>
      </c>
      <c r="U196">
        <f>WarehouseRawData!AI195</f>
        <v>4</v>
      </c>
      <c r="V196">
        <f>WarehouseRawData!AJ195</f>
        <v>3</v>
      </c>
      <c r="W196">
        <f>WarehouseRawData!AK195</f>
        <v>2</v>
      </c>
      <c r="X196">
        <f>WarehouseRawData!AL195</f>
        <v>3</v>
      </c>
      <c r="Y196">
        <f>WarehouseRawData!AN195</f>
        <v>2</v>
      </c>
      <c r="Z196">
        <f>WarehouseRawData!AO195</f>
        <v>3</v>
      </c>
      <c r="AA196">
        <f>WarehouseRawData!AP195</f>
        <v>3</v>
      </c>
      <c r="AB196">
        <f>WarehouseRawData!AQ195</f>
        <v>1</v>
      </c>
      <c r="AC196">
        <f>WarehouseRawData!AS195</f>
        <v>4</v>
      </c>
      <c r="AD196">
        <f>WarehouseRawData!AT195</f>
        <v>4</v>
      </c>
      <c r="AE196">
        <f>WarehouseRawData!AU195</f>
        <v>4</v>
      </c>
      <c r="AF196">
        <f>WarehouseRawData!AV195</f>
        <v>3</v>
      </c>
      <c r="AG196">
        <f>WarehouseRawData!AX195</f>
        <v>4</v>
      </c>
      <c r="AH196">
        <f>WarehouseRawData!AY195</f>
        <v>4</v>
      </c>
      <c r="AI196">
        <f>WarehouseRawData!AZ195</f>
        <v>1</v>
      </c>
      <c r="AJ196">
        <f>WarehouseRawData!BA195</f>
        <v>4</v>
      </c>
      <c r="AK196">
        <f>WarehouseRawData!BB195</f>
        <v>15</v>
      </c>
      <c r="AL196">
        <f>WarehouseRawData!BC195</f>
        <v>6</v>
      </c>
      <c r="AM196">
        <f t="shared" ref="AM196:AM259" si="3">SUM(AI196:AL196)</f>
        <v>26</v>
      </c>
      <c r="AN196" t="str">
        <f>WarehouseRawData!S195</f>
        <v>Level 3</v>
      </c>
    </row>
    <row r="197" spans="1:40" hidden="1" x14ac:dyDescent="0.25">
      <c r="A197">
        <f>WarehouseRawData!BD196</f>
        <v>2017</v>
      </c>
      <c r="B197" t="str">
        <f>WarehouseRawData!A196</f>
        <v>Jabor Elementary School</v>
      </c>
      <c r="C197" t="str">
        <f>WarehouseRawData!B196</f>
        <v>Jaluit Atoll</v>
      </c>
      <c r="D197" t="str">
        <f>WarehouseRawData!C196</f>
        <v>Jabor</v>
      </c>
      <c r="E197" t="str">
        <f>WarehouseRawData!D196</f>
        <v>Rural</v>
      </c>
      <c r="F197" t="s">
        <v>416</v>
      </c>
      <c r="G197" t="str">
        <f>WarehouseRawData!I196</f>
        <v>Public</v>
      </c>
      <c r="H197" t="str">
        <f>WarehouseRawData!K196</f>
        <v>Primary School</v>
      </c>
      <c r="I197">
        <f>WarehouseRawData!T196</f>
        <v>3</v>
      </c>
      <c r="J197">
        <f>WarehouseRawData!U196</f>
        <v>3</v>
      </c>
      <c r="K197">
        <f>WarehouseRawData!V196</f>
        <v>2</v>
      </c>
      <c r="L197">
        <f>WarehouseRawData!W196</f>
        <v>3</v>
      </c>
      <c r="M197">
        <f>WarehouseRawData!Y196</f>
        <v>3</v>
      </c>
      <c r="N197">
        <f>WarehouseRawData!Z196</f>
        <v>3</v>
      </c>
      <c r="O197">
        <f>WarehouseRawData!AA196</f>
        <v>3</v>
      </c>
      <c r="P197">
        <f>WarehouseRawData!AB196</f>
        <v>2</v>
      </c>
      <c r="Q197">
        <f>WarehouseRawData!AD196</f>
        <v>3</v>
      </c>
      <c r="R197">
        <f>WarehouseRawData!AE196</f>
        <v>3</v>
      </c>
      <c r="S197">
        <f>WarehouseRawData!AF196</f>
        <v>3</v>
      </c>
      <c r="T197">
        <f>WarehouseRawData!AG196</f>
        <v>3</v>
      </c>
      <c r="U197">
        <f>WarehouseRawData!AI196</f>
        <v>4</v>
      </c>
      <c r="V197">
        <f>WarehouseRawData!AJ196</f>
        <v>3</v>
      </c>
      <c r="W197">
        <f>WarehouseRawData!AK196</f>
        <v>2</v>
      </c>
      <c r="X197">
        <f>WarehouseRawData!AL196</f>
        <v>3</v>
      </c>
      <c r="Y197">
        <f>WarehouseRawData!AN196</f>
        <v>2</v>
      </c>
      <c r="Z197">
        <f>WarehouseRawData!AO196</f>
        <v>3</v>
      </c>
      <c r="AA197">
        <f>WarehouseRawData!AP196</f>
        <v>3</v>
      </c>
      <c r="AB197">
        <f>WarehouseRawData!AQ196</f>
        <v>1</v>
      </c>
      <c r="AC197">
        <f>WarehouseRawData!AS196</f>
        <v>4</v>
      </c>
      <c r="AD197">
        <f>WarehouseRawData!AT196</f>
        <v>4</v>
      </c>
      <c r="AE197">
        <f>WarehouseRawData!AU196</f>
        <v>4</v>
      </c>
      <c r="AF197">
        <f>WarehouseRawData!AV196</f>
        <v>3</v>
      </c>
      <c r="AG197">
        <f>WarehouseRawData!AX196</f>
        <v>4</v>
      </c>
      <c r="AH197">
        <f>WarehouseRawData!AY196</f>
        <v>4</v>
      </c>
      <c r="AI197">
        <f>WarehouseRawData!AZ196</f>
        <v>1</v>
      </c>
      <c r="AJ197">
        <f>WarehouseRawData!BA196</f>
        <v>4</v>
      </c>
      <c r="AK197">
        <f>WarehouseRawData!BB196</f>
        <v>15</v>
      </c>
      <c r="AL197">
        <f>WarehouseRawData!BC196</f>
        <v>6</v>
      </c>
      <c r="AM197">
        <f t="shared" si="3"/>
        <v>26</v>
      </c>
      <c r="AN197" t="str">
        <f>WarehouseRawData!S196</f>
        <v>Level 3</v>
      </c>
    </row>
    <row r="198" spans="1:40" hidden="1" x14ac:dyDescent="0.25">
      <c r="A198">
        <f>WarehouseRawData!BD197</f>
        <v>2018</v>
      </c>
      <c r="B198" t="str">
        <f>WarehouseRawData!A197</f>
        <v>Jabor Elementary School</v>
      </c>
      <c r="C198" t="str">
        <f>WarehouseRawData!B197</f>
        <v>Jaluit Atoll</v>
      </c>
      <c r="D198" t="str">
        <f>WarehouseRawData!C197</f>
        <v>Jabor</v>
      </c>
      <c r="E198" t="str">
        <f>WarehouseRawData!D197</f>
        <v>Rural</v>
      </c>
      <c r="F198" t="s">
        <v>416</v>
      </c>
      <c r="G198" t="str">
        <f>WarehouseRawData!I197</f>
        <v>Public</v>
      </c>
      <c r="H198" t="str">
        <f>WarehouseRawData!K197</f>
        <v>Primary School</v>
      </c>
      <c r="I198">
        <f>WarehouseRawData!T197</f>
        <v>3</v>
      </c>
      <c r="J198">
        <f>WarehouseRawData!U197</f>
        <v>3</v>
      </c>
      <c r="K198">
        <f>WarehouseRawData!V197</f>
        <v>4</v>
      </c>
      <c r="L198">
        <f>WarehouseRawData!W197</f>
        <v>3</v>
      </c>
      <c r="M198">
        <f>WarehouseRawData!Y197</f>
        <v>3</v>
      </c>
      <c r="N198">
        <f>WarehouseRawData!Z197</f>
        <v>3</v>
      </c>
      <c r="O198">
        <f>WarehouseRawData!AA197</f>
        <v>4</v>
      </c>
      <c r="P198">
        <f>WarehouseRawData!AB197</f>
        <v>3</v>
      </c>
      <c r="Q198">
        <f>WarehouseRawData!AD197</f>
        <v>4</v>
      </c>
      <c r="R198">
        <f>WarehouseRawData!AE197</f>
        <v>3</v>
      </c>
      <c r="S198">
        <f>WarehouseRawData!AF197</f>
        <v>4</v>
      </c>
      <c r="T198">
        <f>WarehouseRawData!AG197</f>
        <v>4</v>
      </c>
      <c r="U198">
        <f>WarehouseRawData!AI197</f>
        <v>3</v>
      </c>
      <c r="V198">
        <f>WarehouseRawData!AJ197</f>
        <v>3</v>
      </c>
      <c r="W198">
        <f>WarehouseRawData!AK197</f>
        <v>3</v>
      </c>
      <c r="X198">
        <f>WarehouseRawData!AL197</f>
        <v>3</v>
      </c>
      <c r="Y198">
        <f>WarehouseRawData!AN197</f>
        <v>3</v>
      </c>
      <c r="Z198">
        <f>WarehouseRawData!AO197</f>
        <v>4</v>
      </c>
      <c r="AA198">
        <f>WarehouseRawData!AP197</f>
        <v>4</v>
      </c>
      <c r="AB198">
        <f>WarehouseRawData!AQ197</f>
        <v>4</v>
      </c>
      <c r="AC198">
        <f>WarehouseRawData!AS197</f>
        <v>4</v>
      </c>
      <c r="AD198">
        <f>WarehouseRawData!AT197</f>
        <v>4</v>
      </c>
      <c r="AE198">
        <f>WarehouseRawData!AU197</f>
        <v>4</v>
      </c>
      <c r="AF198">
        <f>WarehouseRawData!AV197</f>
        <v>4</v>
      </c>
      <c r="AG198">
        <f>WarehouseRawData!AX197</f>
        <v>4</v>
      </c>
      <c r="AH198">
        <f>WarehouseRawData!AY197</f>
        <v>4</v>
      </c>
      <c r="AI198">
        <f>WarehouseRawData!AZ197</f>
        <v>0</v>
      </c>
      <c r="AJ198">
        <f>WarehouseRawData!BA197</f>
        <v>0</v>
      </c>
      <c r="AK198">
        <f>WarehouseRawData!BB197</f>
        <v>12</v>
      </c>
      <c r="AL198">
        <f>WarehouseRawData!BC197</f>
        <v>14</v>
      </c>
      <c r="AM198">
        <f t="shared" si="3"/>
        <v>26</v>
      </c>
      <c r="AN198" t="str">
        <f>WarehouseRawData!S197</f>
        <v>Level 4</v>
      </c>
    </row>
    <row r="199" spans="1:40" x14ac:dyDescent="0.25">
      <c r="A199">
        <f>WarehouseRawData!BD198</f>
        <v>2019</v>
      </c>
      <c r="B199" t="str">
        <f>WarehouseRawData!A198</f>
        <v>Jabor Elementary School</v>
      </c>
      <c r="C199" t="str">
        <f>WarehouseRawData!B198</f>
        <v>Jaluit Atoll</v>
      </c>
      <c r="D199" t="str">
        <f>WarehouseRawData!C198</f>
        <v>Jabor</v>
      </c>
      <c r="E199" t="str">
        <f>WarehouseRawData!D198</f>
        <v>Rural</v>
      </c>
      <c r="F199" t="s">
        <v>416</v>
      </c>
      <c r="G199" t="str">
        <f>WarehouseRawData!I198</f>
        <v>Public</v>
      </c>
      <c r="H199" t="str">
        <f>WarehouseRawData!K198</f>
        <v>Primary School</v>
      </c>
      <c r="I199">
        <f>WarehouseRawData!T198</f>
        <v>3</v>
      </c>
      <c r="J199">
        <f>WarehouseRawData!U198</f>
        <v>3</v>
      </c>
      <c r="K199">
        <f>WarehouseRawData!V198</f>
        <v>4</v>
      </c>
      <c r="L199">
        <f>WarehouseRawData!W198</f>
        <v>3</v>
      </c>
      <c r="M199">
        <f>WarehouseRawData!Y198</f>
        <v>3</v>
      </c>
      <c r="N199">
        <f>WarehouseRawData!Z198</f>
        <v>3</v>
      </c>
      <c r="O199">
        <f>WarehouseRawData!AA198</f>
        <v>4</v>
      </c>
      <c r="P199">
        <f>WarehouseRawData!AB198</f>
        <v>3</v>
      </c>
      <c r="Q199">
        <f>WarehouseRawData!AD198</f>
        <v>4</v>
      </c>
      <c r="R199">
        <f>WarehouseRawData!AE198</f>
        <v>3</v>
      </c>
      <c r="S199">
        <f>WarehouseRawData!AF198</f>
        <v>4</v>
      </c>
      <c r="T199">
        <f>WarehouseRawData!AG198</f>
        <v>4</v>
      </c>
      <c r="U199">
        <f>WarehouseRawData!AI198</f>
        <v>3</v>
      </c>
      <c r="V199">
        <f>WarehouseRawData!AJ198</f>
        <v>3</v>
      </c>
      <c r="W199">
        <f>WarehouseRawData!AK198</f>
        <v>3</v>
      </c>
      <c r="X199">
        <f>WarehouseRawData!AL198</f>
        <v>3</v>
      </c>
      <c r="Y199">
        <f>WarehouseRawData!AN198</f>
        <v>3</v>
      </c>
      <c r="Z199">
        <f>WarehouseRawData!AO198</f>
        <v>4</v>
      </c>
      <c r="AA199">
        <f>WarehouseRawData!AP198</f>
        <v>4</v>
      </c>
      <c r="AB199">
        <f>WarehouseRawData!AQ198</f>
        <v>4</v>
      </c>
      <c r="AC199">
        <f>WarehouseRawData!AS198</f>
        <v>4</v>
      </c>
      <c r="AD199">
        <f>WarehouseRawData!AT198</f>
        <v>4</v>
      </c>
      <c r="AE199">
        <f>WarehouseRawData!AU198</f>
        <v>4</v>
      </c>
      <c r="AF199">
        <f>WarehouseRawData!AV198</f>
        <v>4</v>
      </c>
      <c r="AG199">
        <f>WarehouseRawData!AX198</f>
        <v>4</v>
      </c>
      <c r="AH199">
        <f>WarehouseRawData!AY198</f>
        <v>4</v>
      </c>
      <c r="AI199">
        <f>WarehouseRawData!AZ198</f>
        <v>0</v>
      </c>
      <c r="AJ199">
        <f>WarehouseRawData!BA198</f>
        <v>0</v>
      </c>
      <c r="AK199">
        <f>WarehouseRawData!BB198</f>
        <v>12</v>
      </c>
      <c r="AL199">
        <f>WarehouseRawData!BC198</f>
        <v>14</v>
      </c>
      <c r="AM199">
        <f t="shared" si="3"/>
        <v>26</v>
      </c>
      <c r="AN199" t="str">
        <f>WarehouseRawData!S198</f>
        <v>Level 4</v>
      </c>
    </row>
    <row r="200" spans="1:40" hidden="1" x14ac:dyDescent="0.25">
      <c r="A200">
        <f>WarehouseRawData!BD199</f>
        <v>2014</v>
      </c>
      <c r="B200" t="str">
        <f>WarehouseRawData!A199</f>
        <v>Jabor Elementary School</v>
      </c>
      <c r="C200" t="str">
        <f>WarehouseRawData!B199</f>
        <v>Jaluit Atoll</v>
      </c>
      <c r="D200" t="str">
        <f>WarehouseRawData!C199</f>
        <v>Jabor</v>
      </c>
      <c r="E200" t="str">
        <f>WarehouseRawData!D199</f>
        <v>Rural</v>
      </c>
      <c r="F200" t="s">
        <v>416</v>
      </c>
      <c r="G200" t="str">
        <f>WarehouseRawData!I199</f>
        <v>Public</v>
      </c>
      <c r="H200" t="str">
        <f>WarehouseRawData!K199</f>
        <v>Primary School</v>
      </c>
      <c r="I200">
        <f>WarehouseRawData!T199</f>
        <v>3</v>
      </c>
      <c r="J200">
        <f>WarehouseRawData!U199</f>
        <v>3</v>
      </c>
      <c r="K200">
        <f>WarehouseRawData!V199</f>
        <v>2</v>
      </c>
      <c r="L200">
        <f>WarehouseRawData!W199</f>
        <v>3</v>
      </c>
      <c r="M200">
        <f>WarehouseRawData!Y199</f>
        <v>3</v>
      </c>
      <c r="N200">
        <f>WarehouseRawData!Z199</f>
        <v>3</v>
      </c>
      <c r="O200">
        <f>WarehouseRawData!AA199</f>
        <v>3</v>
      </c>
      <c r="P200">
        <f>WarehouseRawData!AB199</f>
        <v>2</v>
      </c>
      <c r="Q200">
        <f>WarehouseRawData!AD199</f>
        <v>3</v>
      </c>
      <c r="R200">
        <f>WarehouseRawData!AE199</f>
        <v>3</v>
      </c>
      <c r="S200">
        <f>WarehouseRawData!AF199</f>
        <v>3</v>
      </c>
      <c r="T200">
        <f>WarehouseRawData!AG199</f>
        <v>3</v>
      </c>
      <c r="U200">
        <f>WarehouseRawData!AI199</f>
        <v>4</v>
      </c>
      <c r="V200">
        <f>WarehouseRawData!AJ199</f>
        <v>3</v>
      </c>
      <c r="W200">
        <f>WarehouseRawData!AK199</f>
        <v>2</v>
      </c>
      <c r="X200">
        <f>WarehouseRawData!AL199</f>
        <v>3</v>
      </c>
      <c r="Y200">
        <f>WarehouseRawData!AN199</f>
        <v>2</v>
      </c>
      <c r="Z200">
        <f>WarehouseRawData!AO199</f>
        <v>3</v>
      </c>
      <c r="AA200">
        <f>WarehouseRawData!AP199</f>
        <v>3</v>
      </c>
      <c r="AB200">
        <f>WarehouseRawData!AQ199</f>
        <v>1</v>
      </c>
      <c r="AC200">
        <f>WarehouseRawData!AS199</f>
        <v>4</v>
      </c>
      <c r="AD200">
        <f>WarehouseRawData!AT199</f>
        <v>4</v>
      </c>
      <c r="AE200">
        <f>WarehouseRawData!AU199</f>
        <v>4</v>
      </c>
      <c r="AF200">
        <f>WarehouseRawData!AV199</f>
        <v>3</v>
      </c>
      <c r="AG200">
        <f>WarehouseRawData!AX199</f>
        <v>4</v>
      </c>
      <c r="AH200">
        <f>WarehouseRawData!AY199</f>
        <v>4</v>
      </c>
      <c r="AI200">
        <f>WarehouseRawData!AZ199</f>
        <v>1</v>
      </c>
      <c r="AJ200">
        <f>WarehouseRawData!BA199</f>
        <v>4</v>
      </c>
      <c r="AK200">
        <f>WarehouseRawData!BB199</f>
        <v>15</v>
      </c>
      <c r="AL200">
        <f>WarehouseRawData!BC199</f>
        <v>6</v>
      </c>
      <c r="AM200">
        <f t="shared" si="3"/>
        <v>26</v>
      </c>
      <c r="AN200" t="str">
        <f>WarehouseRawData!S199</f>
        <v>Level 3</v>
      </c>
    </row>
    <row r="201" spans="1:40" hidden="1" x14ac:dyDescent="0.25">
      <c r="A201">
        <f>WarehouseRawData!BD200</f>
        <v>2015</v>
      </c>
      <c r="B201" t="str">
        <f>WarehouseRawData!A200</f>
        <v>Jaluit Elementary School</v>
      </c>
      <c r="C201" t="str">
        <f>WarehouseRawData!B200</f>
        <v>Jaluit Atoll</v>
      </c>
      <c r="D201" t="str">
        <f>WarehouseRawData!C200</f>
        <v>Jaluit</v>
      </c>
      <c r="E201" t="str">
        <f>WarehouseRawData!D200</f>
        <v>Rural</v>
      </c>
      <c r="F201" t="s">
        <v>416</v>
      </c>
      <c r="G201" t="str">
        <f>WarehouseRawData!I200</f>
        <v>Public</v>
      </c>
      <c r="H201" t="str">
        <f>WarehouseRawData!K200</f>
        <v>Primary School</v>
      </c>
      <c r="I201">
        <f>WarehouseRawData!T200</f>
        <v>3</v>
      </c>
      <c r="J201">
        <f>WarehouseRawData!U200</f>
        <v>3</v>
      </c>
      <c r="K201">
        <f>WarehouseRawData!V200</f>
        <v>3</v>
      </c>
      <c r="L201">
        <f>WarehouseRawData!W200</f>
        <v>3</v>
      </c>
      <c r="M201">
        <f>WarehouseRawData!Y200</f>
        <v>2</v>
      </c>
      <c r="N201">
        <f>WarehouseRawData!Z200</f>
        <v>1</v>
      </c>
      <c r="O201">
        <f>WarehouseRawData!AA200</f>
        <v>2</v>
      </c>
      <c r="P201">
        <f>WarehouseRawData!AB200</f>
        <v>1</v>
      </c>
      <c r="Q201">
        <f>WarehouseRawData!AD200</f>
        <v>4</v>
      </c>
      <c r="R201">
        <f>WarehouseRawData!AE200</f>
        <v>3</v>
      </c>
      <c r="S201">
        <f>WarehouseRawData!AF200</f>
        <v>1</v>
      </c>
      <c r="T201">
        <f>WarehouseRawData!AG200</f>
        <v>2</v>
      </c>
      <c r="U201">
        <f>WarehouseRawData!AI200</f>
        <v>4</v>
      </c>
      <c r="V201">
        <f>WarehouseRawData!AJ200</f>
        <v>1</v>
      </c>
      <c r="W201">
        <f>WarehouseRawData!AK200</f>
        <v>2</v>
      </c>
      <c r="X201">
        <f>WarehouseRawData!AL200</f>
        <v>1</v>
      </c>
      <c r="Y201">
        <f>WarehouseRawData!AN200</f>
        <v>3</v>
      </c>
      <c r="Z201">
        <f>WarehouseRawData!AO200</f>
        <v>3</v>
      </c>
      <c r="AA201">
        <f>WarehouseRawData!AP200</f>
        <v>3</v>
      </c>
      <c r="AB201">
        <f>WarehouseRawData!AQ200</f>
        <v>3</v>
      </c>
      <c r="AC201">
        <f>WarehouseRawData!AS200</f>
        <v>2</v>
      </c>
      <c r="AD201">
        <f>WarehouseRawData!AT200</f>
        <v>3</v>
      </c>
      <c r="AE201">
        <f>WarehouseRawData!AU200</f>
        <v>3</v>
      </c>
      <c r="AF201">
        <f>WarehouseRawData!AV200</f>
        <v>3</v>
      </c>
      <c r="AG201">
        <f>WarehouseRawData!AX200</f>
        <v>3</v>
      </c>
      <c r="AH201">
        <f>WarehouseRawData!AY200</f>
        <v>4</v>
      </c>
      <c r="AI201">
        <f>WarehouseRawData!AZ200</f>
        <v>5</v>
      </c>
      <c r="AJ201">
        <f>WarehouseRawData!BA200</f>
        <v>5</v>
      </c>
      <c r="AK201">
        <f>WarehouseRawData!BB200</f>
        <v>13</v>
      </c>
      <c r="AL201">
        <f>WarehouseRawData!BC200</f>
        <v>3</v>
      </c>
      <c r="AM201">
        <f t="shared" si="3"/>
        <v>26</v>
      </c>
      <c r="AN201" t="str">
        <f>WarehouseRawData!S200</f>
        <v>Level 1</v>
      </c>
    </row>
    <row r="202" spans="1:40" hidden="1" x14ac:dyDescent="0.25">
      <c r="A202">
        <f>WarehouseRawData!BD201</f>
        <v>2016</v>
      </c>
      <c r="B202" t="str">
        <f>WarehouseRawData!A201</f>
        <v>Jaluit Elementary School</v>
      </c>
      <c r="C202" t="str">
        <f>WarehouseRawData!B201</f>
        <v>Jaluit Atoll</v>
      </c>
      <c r="D202" t="str">
        <f>WarehouseRawData!C201</f>
        <v>Jaluit</v>
      </c>
      <c r="E202" t="str">
        <f>WarehouseRawData!D201</f>
        <v>Rural</v>
      </c>
      <c r="F202" t="s">
        <v>416</v>
      </c>
      <c r="G202" t="str">
        <f>WarehouseRawData!I201</f>
        <v>Public</v>
      </c>
      <c r="H202" t="str">
        <f>WarehouseRawData!K201</f>
        <v>Primary School</v>
      </c>
      <c r="I202">
        <f>WarehouseRawData!T201</f>
        <v>3</v>
      </c>
      <c r="J202">
        <f>WarehouseRawData!U201</f>
        <v>3</v>
      </c>
      <c r="K202">
        <f>WarehouseRawData!V201</f>
        <v>3</v>
      </c>
      <c r="L202">
        <f>WarehouseRawData!W201</f>
        <v>3</v>
      </c>
      <c r="M202">
        <f>WarehouseRawData!Y201</f>
        <v>2</v>
      </c>
      <c r="N202">
        <f>WarehouseRawData!Z201</f>
        <v>1</v>
      </c>
      <c r="O202">
        <f>WarehouseRawData!AA201</f>
        <v>2</v>
      </c>
      <c r="P202">
        <f>WarehouseRawData!AB201</f>
        <v>1</v>
      </c>
      <c r="Q202">
        <f>WarehouseRawData!AD201</f>
        <v>4</v>
      </c>
      <c r="R202">
        <f>WarehouseRawData!AE201</f>
        <v>3</v>
      </c>
      <c r="S202">
        <f>WarehouseRawData!AF201</f>
        <v>1</v>
      </c>
      <c r="T202">
        <f>WarehouseRawData!AG201</f>
        <v>2</v>
      </c>
      <c r="U202">
        <f>WarehouseRawData!AI201</f>
        <v>4</v>
      </c>
      <c r="V202">
        <f>WarehouseRawData!AJ201</f>
        <v>1</v>
      </c>
      <c r="W202">
        <f>WarehouseRawData!AK201</f>
        <v>2</v>
      </c>
      <c r="X202">
        <f>WarehouseRawData!AL201</f>
        <v>1</v>
      </c>
      <c r="Y202">
        <f>WarehouseRawData!AN201</f>
        <v>3</v>
      </c>
      <c r="Z202">
        <f>WarehouseRawData!AO201</f>
        <v>3</v>
      </c>
      <c r="AA202">
        <f>WarehouseRawData!AP201</f>
        <v>3</v>
      </c>
      <c r="AB202">
        <f>WarehouseRawData!AQ201</f>
        <v>3</v>
      </c>
      <c r="AC202">
        <f>WarehouseRawData!AS201</f>
        <v>2</v>
      </c>
      <c r="AD202">
        <f>WarehouseRawData!AT201</f>
        <v>3</v>
      </c>
      <c r="AE202">
        <f>WarehouseRawData!AU201</f>
        <v>3</v>
      </c>
      <c r="AF202">
        <f>WarehouseRawData!AV201</f>
        <v>3</v>
      </c>
      <c r="AG202">
        <f>WarehouseRawData!AX201</f>
        <v>3</v>
      </c>
      <c r="AH202">
        <f>WarehouseRawData!AY201</f>
        <v>4</v>
      </c>
      <c r="AI202">
        <f>WarehouseRawData!AZ201</f>
        <v>5</v>
      </c>
      <c r="AJ202">
        <f>WarehouseRawData!BA201</f>
        <v>5</v>
      </c>
      <c r="AK202">
        <f>WarehouseRawData!BB201</f>
        <v>13</v>
      </c>
      <c r="AL202">
        <f>WarehouseRawData!BC201</f>
        <v>3</v>
      </c>
      <c r="AM202">
        <f t="shared" si="3"/>
        <v>26</v>
      </c>
      <c r="AN202" t="str">
        <f>WarehouseRawData!S201</f>
        <v>Level 1</v>
      </c>
    </row>
    <row r="203" spans="1:40" hidden="1" x14ac:dyDescent="0.25">
      <c r="A203">
        <f>WarehouseRawData!BD202</f>
        <v>2017</v>
      </c>
      <c r="B203" t="str">
        <f>WarehouseRawData!A202</f>
        <v>Jaluit Elementary School</v>
      </c>
      <c r="C203" t="str">
        <f>WarehouseRawData!B202</f>
        <v>Jaluit Atoll</v>
      </c>
      <c r="D203" t="str">
        <f>WarehouseRawData!C202</f>
        <v>Jaluit</v>
      </c>
      <c r="E203" t="str">
        <f>WarehouseRawData!D202</f>
        <v>Rural</v>
      </c>
      <c r="F203" t="s">
        <v>416</v>
      </c>
      <c r="G203" t="str">
        <f>WarehouseRawData!I202</f>
        <v>Public</v>
      </c>
      <c r="H203" t="str">
        <f>WarehouseRawData!K202</f>
        <v>Primary School</v>
      </c>
      <c r="I203">
        <f>WarehouseRawData!T202</f>
        <v>3</v>
      </c>
      <c r="J203">
        <f>WarehouseRawData!U202</f>
        <v>3</v>
      </c>
      <c r="K203">
        <f>WarehouseRawData!V202</f>
        <v>3</v>
      </c>
      <c r="L203">
        <f>WarehouseRawData!W202</f>
        <v>3</v>
      </c>
      <c r="M203">
        <f>WarehouseRawData!Y202</f>
        <v>2</v>
      </c>
      <c r="N203">
        <f>WarehouseRawData!Z202</f>
        <v>1</v>
      </c>
      <c r="O203">
        <f>WarehouseRawData!AA202</f>
        <v>2</v>
      </c>
      <c r="P203">
        <f>WarehouseRawData!AB202</f>
        <v>1</v>
      </c>
      <c r="Q203">
        <f>WarehouseRawData!AD202</f>
        <v>4</v>
      </c>
      <c r="R203">
        <f>WarehouseRawData!AE202</f>
        <v>3</v>
      </c>
      <c r="S203">
        <f>WarehouseRawData!AF202</f>
        <v>1</v>
      </c>
      <c r="T203">
        <f>WarehouseRawData!AG202</f>
        <v>2</v>
      </c>
      <c r="U203">
        <f>WarehouseRawData!AI202</f>
        <v>4</v>
      </c>
      <c r="V203">
        <f>WarehouseRawData!AJ202</f>
        <v>1</v>
      </c>
      <c r="W203">
        <f>WarehouseRawData!AK202</f>
        <v>2</v>
      </c>
      <c r="X203">
        <f>WarehouseRawData!AL202</f>
        <v>1</v>
      </c>
      <c r="Y203">
        <f>WarehouseRawData!AN202</f>
        <v>3</v>
      </c>
      <c r="Z203">
        <f>WarehouseRawData!AO202</f>
        <v>3</v>
      </c>
      <c r="AA203">
        <f>WarehouseRawData!AP202</f>
        <v>3</v>
      </c>
      <c r="AB203">
        <f>WarehouseRawData!AQ202</f>
        <v>3</v>
      </c>
      <c r="AC203">
        <f>WarehouseRawData!AS202</f>
        <v>2</v>
      </c>
      <c r="AD203">
        <f>WarehouseRawData!AT202</f>
        <v>3</v>
      </c>
      <c r="AE203">
        <f>WarehouseRawData!AU202</f>
        <v>3</v>
      </c>
      <c r="AF203">
        <f>WarehouseRawData!AV202</f>
        <v>3</v>
      </c>
      <c r="AG203">
        <f>WarehouseRawData!AX202</f>
        <v>3</v>
      </c>
      <c r="AH203">
        <f>WarehouseRawData!AY202</f>
        <v>4</v>
      </c>
      <c r="AI203">
        <f>WarehouseRawData!AZ202</f>
        <v>5</v>
      </c>
      <c r="AJ203">
        <f>WarehouseRawData!BA202</f>
        <v>5</v>
      </c>
      <c r="AK203">
        <f>WarehouseRawData!BB202</f>
        <v>13</v>
      </c>
      <c r="AL203">
        <f>WarehouseRawData!BC202</f>
        <v>3</v>
      </c>
      <c r="AM203">
        <f t="shared" si="3"/>
        <v>26</v>
      </c>
      <c r="AN203" t="str">
        <f>WarehouseRawData!S202</f>
        <v>Level 1</v>
      </c>
    </row>
    <row r="204" spans="1:40" hidden="1" x14ac:dyDescent="0.25">
      <c r="A204">
        <f>WarehouseRawData!BD203</f>
        <v>2018</v>
      </c>
      <c r="B204" t="str">
        <f>WarehouseRawData!A203</f>
        <v>Jaluit Elementary School</v>
      </c>
      <c r="C204" t="str">
        <f>WarehouseRawData!B203</f>
        <v>Jaluit Atoll</v>
      </c>
      <c r="D204" t="str">
        <f>WarehouseRawData!C203</f>
        <v>Jaluit</v>
      </c>
      <c r="E204" t="str">
        <f>WarehouseRawData!D203</f>
        <v>Rural</v>
      </c>
      <c r="F204" t="s">
        <v>416</v>
      </c>
      <c r="G204" t="str">
        <f>WarehouseRawData!I203</f>
        <v>Public</v>
      </c>
      <c r="H204" t="str">
        <f>WarehouseRawData!K203</f>
        <v>Primary School</v>
      </c>
      <c r="I204">
        <f>WarehouseRawData!T203</f>
        <v>4</v>
      </c>
      <c r="J204">
        <f>WarehouseRawData!U203</f>
        <v>4</v>
      </c>
      <c r="K204">
        <f>WarehouseRawData!V203</f>
        <v>3</v>
      </c>
      <c r="L204">
        <f>WarehouseRawData!W203</f>
        <v>3</v>
      </c>
      <c r="M204">
        <f>WarehouseRawData!Y203</f>
        <v>2</v>
      </c>
      <c r="N204">
        <f>WarehouseRawData!Z203</f>
        <v>2</v>
      </c>
      <c r="O204">
        <f>WarehouseRawData!AA203</f>
        <v>2</v>
      </c>
      <c r="P204">
        <f>WarehouseRawData!AB203</f>
        <v>2</v>
      </c>
      <c r="Q204">
        <f>WarehouseRawData!AD203</f>
        <v>4</v>
      </c>
      <c r="R204">
        <f>WarehouseRawData!AE203</f>
        <v>3</v>
      </c>
      <c r="S204">
        <f>WarehouseRawData!AF203</f>
        <v>2</v>
      </c>
      <c r="T204">
        <f>WarehouseRawData!AG203</f>
        <v>2</v>
      </c>
      <c r="U204">
        <f>WarehouseRawData!AI203</f>
        <v>4</v>
      </c>
      <c r="V204">
        <f>WarehouseRawData!AJ203</f>
        <v>3</v>
      </c>
      <c r="W204">
        <f>WarehouseRawData!AK203</f>
        <v>2</v>
      </c>
      <c r="X204">
        <f>WarehouseRawData!AL203</f>
        <v>2</v>
      </c>
      <c r="Y204">
        <f>WarehouseRawData!AN203</f>
        <v>3</v>
      </c>
      <c r="Z204">
        <f>WarehouseRawData!AO203</f>
        <v>3</v>
      </c>
      <c r="AA204">
        <f>WarehouseRawData!AP203</f>
        <v>3</v>
      </c>
      <c r="AB204">
        <f>WarehouseRawData!AQ203</f>
        <v>3</v>
      </c>
      <c r="AC204">
        <f>WarehouseRawData!AS203</f>
        <v>2</v>
      </c>
      <c r="AD204">
        <f>WarehouseRawData!AT203</f>
        <v>3</v>
      </c>
      <c r="AE204">
        <f>WarehouseRawData!AU203</f>
        <v>3</v>
      </c>
      <c r="AF204">
        <f>WarehouseRawData!AV203</f>
        <v>3</v>
      </c>
      <c r="AG204">
        <f>WarehouseRawData!AX203</f>
        <v>4</v>
      </c>
      <c r="AH204">
        <f>WarehouseRawData!AY203</f>
        <v>3</v>
      </c>
      <c r="AI204">
        <f>WarehouseRawData!AZ203</f>
        <v>0</v>
      </c>
      <c r="AJ204">
        <f>WarehouseRawData!BA203</f>
        <v>9</v>
      </c>
      <c r="AK204">
        <f>WarehouseRawData!BB203</f>
        <v>12</v>
      </c>
      <c r="AL204">
        <f>WarehouseRawData!BC203</f>
        <v>5</v>
      </c>
      <c r="AM204">
        <f t="shared" si="3"/>
        <v>26</v>
      </c>
      <c r="AN204" t="str">
        <f>WarehouseRawData!S203</f>
        <v>Level 3</v>
      </c>
    </row>
    <row r="205" spans="1:40" x14ac:dyDescent="0.25">
      <c r="A205">
        <f>WarehouseRawData!BD204</f>
        <v>2019</v>
      </c>
      <c r="B205" t="str">
        <f>WarehouseRawData!A204</f>
        <v>Jaluit Elementary School</v>
      </c>
      <c r="C205" t="str">
        <f>WarehouseRawData!B204</f>
        <v>Jaluit Atoll</v>
      </c>
      <c r="D205" t="str">
        <f>WarehouseRawData!C204</f>
        <v>Jaluit</v>
      </c>
      <c r="E205" t="str">
        <f>WarehouseRawData!D204</f>
        <v>Rural</v>
      </c>
      <c r="F205" t="s">
        <v>416</v>
      </c>
      <c r="G205" t="str">
        <f>WarehouseRawData!I204</f>
        <v>Public</v>
      </c>
      <c r="H205" t="str">
        <f>WarehouseRawData!K204</f>
        <v>Primary School</v>
      </c>
      <c r="I205">
        <f>WarehouseRawData!T204</f>
        <v>4</v>
      </c>
      <c r="J205">
        <f>WarehouseRawData!U204</f>
        <v>4</v>
      </c>
      <c r="K205">
        <f>WarehouseRawData!V204</f>
        <v>3</v>
      </c>
      <c r="L205">
        <f>WarehouseRawData!W204</f>
        <v>3</v>
      </c>
      <c r="M205">
        <f>WarehouseRawData!Y204</f>
        <v>2</v>
      </c>
      <c r="N205">
        <f>WarehouseRawData!Z204</f>
        <v>2</v>
      </c>
      <c r="O205">
        <f>WarehouseRawData!AA204</f>
        <v>2</v>
      </c>
      <c r="P205">
        <f>WarehouseRawData!AB204</f>
        <v>2</v>
      </c>
      <c r="Q205">
        <f>WarehouseRawData!AD204</f>
        <v>4</v>
      </c>
      <c r="R205">
        <f>WarehouseRawData!AE204</f>
        <v>3</v>
      </c>
      <c r="S205">
        <f>WarehouseRawData!AF204</f>
        <v>2</v>
      </c>
      <c r="T205">
        <f>WarehouseRawData!AG204</f>
        <v>2</v>
      </c>
      <c r="U205">
        <f>WarehouseRawData!AI204</f>
        <v>4</v>
      </c>
      <c r="V205">
        <f>WarehouseRawData!AJ204</f>
        <v>3</v>
      </c>
      <c r="W205">
        <f>WarehouseRawData!AK204</f>
        <v>2</v>
      </c>
      <c r="X205">
        <f>WarehouseRawData!AL204</f>
        <v>2</v>
      </c>
      <c r="Y205">
        <f>WarehouseRawData!AN204</f>
        <v>3</v>
      </c>
      <c r="Z205">
        <f>WarehouseRawData!AO204</f>
        <v>3</v>
      </c>
      <c r="AA205">
        <f>WarehouseRawData!AP204</f>
        <v>3</v>
      </c>
      <c r="AB205">
        <f>WarehouseRawData!AQ204</f>
        <v>3</v>
      </c>
      <c r="AC205">
        <f>WarehouseRawData!AS204</f>
        <v>2</v>
      </c>
      <c r="AD205">
        <f>WarehouseRawData!AT204</f>
        <v>3</v>
      </c>
      <c r="AE205">
        <f>WarehouseRawData!AU204</f>
        <v>3</v>
      </c>
      <c r="AF205">
        <f>WarehouseRawData!AV204</f>
        <v>3</v>
      </c>
      <c r="AG205">
        <f>WarehouseRawData!AX204</f>
        <v>4</v>
      </c>
      <c r="AH205">
        <f>WarehouseRawData!AY204</f>
        <v>3</v>
      </c>
      <c r="AI205">
        <f>WarehouseRawData!AZ204</f>
        <v>0</v>
      </c>
      <c r="AJ205">
        <f>WarehouseRawData!BA204</f>
        <v>9</v>
      </c>
      <c r="AK205">
        <f>WarehouseRawData!BB204</f>
        <v>12</v>
      </c>
      <c r="AL205">
        <f>WarehouseRawData!BC204</f>
        <v>5</v>
      </c>
      <c r="AM205">
        <f t="shared" si="3"/>
        <v>26</v>
      </c>
      <c r="AN205" t="str">
        <f>WarehouseRawData!S204</f>
        <v>Level 3</v>
      </c>
    </row>
    <row r="206" spans="1:40" hidden="1" x14ac:dyDescent="0.25">
      <c r="A206">
        <f>WarehouseRawData!BD205</f>
        <v>2014</v>
      </c>
      <c r="B206" t="str">
        <f>WarehouseRawData!A205</f>
        <v>Jaluit Elementary School</v>
      </c>
      <c r="C206" t="str">
        <f>WarehouseRawData!B205</f>
        <v>Jaluit Atoll</v>
      </c>
      <c r="D206" t="str">
        <f>WarehouseRawData!C205</f>
        <v>Jaluit</v>
      </c>
      <c r="E206" t="str">
        <f>WarehouseRawData!D205</f>
        <v>Rural</v>
      </c>
      <c r="F206" t="s">
        <v>416</v>
      </c>
      <c r="G206" t="str">
        <f>WarehouseRawData!I205</f>
        <v>Public</v>
      </c>
      <c r="H206" t="str">
        <f>WarehouseRawData!K205</f>
        <v>Primary School</v>
      </c>
      <c r="I206">
        <f>WarehouseRawData!T205</f>
        <v>3</v>
      </c>
      <c r="J206">
        <f>WarehouseRawData!U205</f>
        <v>3</v>
      </c>
      <c r="K206">
        <f>WarehouseRawData!V205</f>
        <v>3</v>
      </c>
      <c r="L206">
        <f>WarehouseRawData!W205</f>
        <v>3</v>
      </c>
      <c r="M206">
        <f>WarehouseRawData!Y205</f>
        <v>2</v>
      </c>
      <c r="N206">
        <f>WarehouseRawData!Z205</f>
        <v>1</v>
      </c>
      <c r="O206">
        <f>WarehouseRawData!AA205</f>
        <v>2</v>
      </c>
      <c r="P206">
        <f>WarehouseRawData!AB205</f>
        <v>1</v>
      </c>
      <c r="Q206">
        <f>WarehouseRawData!AD205</f>
        <v>4</v>
      </c>
      <c r="R206">
        <f>WarehouseRawData!AE205</f>
        <v>3</v>
      </c>
      <c r="S206">
        <f>WarehouseRawData!AF205</f>
        <v>1</v>
      </c>
      <c r="T206">
        <f>WarehouseRawData!AG205</f>
        <v>2</v>
      </c>
      <c r="U206">
        <f>WarehouseRawData!AI205</f>
        <v>4</v>
      </c>
      <c r="V206">
        <f>WarehouseRawData!AJ205</f>
        <v>1</v>
      </c>
      <c r="W206">
        <f>WarehouseRawData!AK205</f>
        <v>2</v>
      </c>
      <c r="X206">
        <f>WarehouseRawData!AL205</f>
        <v>1</v>
      </c>
      <c r="Y206">
        <f>WarehouseRawData!AN205</f>
        <v>3</v>
      </c>
      <c r="Z206">
        <f>WarehouseRawData!AO205</f>
        <v>3</v>
      </c>
      <c r="AA206">
        <f>WarehouseRawData!AP205</f>
        <v>3</v>
      </c>
      <c r="AB206">
        <f>WarehouseRawData!AQ205</f>
        <v>3</v>
      </c>
      <c r="AC206">
        <f>WarehouseRawData!AS205</f>
        <v>2</v>
      </c>
      <c r="AD206">
        <f>WarehouseRawData!AT205</f>
        <v>3</v>
      </c>
      <c r="AE206">
        <f>WarehouseRawData!AU205</f>
        <v>3</v>
      </c>
      <c r="AF206">
        <f>WarehouseRawData!AV205</f>
        <v>3</v>
      </c>
      <c r="AG206">
        <f>WarehouseRawData!AX205</f>
        <v>3</v>
      </c>
      <c r="AH206">
        <f>WarehouseRawData!AY205</f>
        <v>4</v>
      </c>
      <c r="AI206">
        <f>WarehouseRawData!AZ205</f>
        <v>5</v>
      </c>
      <c r="AJ206">
        <f>WarehouseRawData!BA205</f>
        <v>5</v>
      </c>
      <c r="AK206">
        <f>WarehouseRawData!BB205</f>
        <v>13</v>
      </c>
      <c r="AL206">
        <f>WarehouseRawData!BC205</f>
        <v>3</v>
      </c>
      <c r="AM206">
        <f t="shared" si="3"/>
        <v>26</v>
      </c>
      <c r="AN206" t="str">
        <f>WarehouseRawData!S205</f>
        <v>Level 1</v>
      </c>
    </row>
    <row r="207" spans="1:40" hidden="1" x14ac:dyDescent="0.25">
      <c r="A207">
        <f>WarehouseRawData!BD206</f>
        <v>2015</v>
      </c>
      <c r="B207" t="str">
        <f>WarehouseRawData!A206</f>
        <v>Jaluit High School</v>
      </c>
      <c r="C207" t="str">
        <f>WarehouseRawData!B206</f>
        <v>Jaluit Atoll</v>
      </c>
      <c r="D207" t="str">
        <f>WarehouseRawData!C206</f>
        <v>Jabor</v>
      </c>
      <c r="E207" t="str">
        <f>WarehouseRawData!D206</f>
        <v>Rural</v>
      </c>
      <c r="F207" t="s">
        <v>416</v>
      </c>
      <c r="G207" t="str">
        <f>WarehouseRawData!I206</f>
        <v>Public</v>
      </c>
      <c r="H207" t="str">
        <f>WarehouseRawData!K206</f>
        <v>Secondary School</v>
      </c>
      <c r="I207">
        <f>WarehouseRawData!T206</f>
        <v>3</v>
      </c>
      <c r="J207">
        <f>WarehouseRawData!U206</f>
        <v>2</v>
      </c>
      <c r="K207">
        <f>WarehouseRawData!V206</f>
        <v>2</v>
      </c>
      <c r="L207">
        <f>WarehouseRawData!W206</f>
        <v>2</v>
      </c>
      <c r="M207">
        <f>WarehouseRawData!Y206</f>
        <v>2</v>
      </c>
      <c r="N207">
        <f>WarehouseRawData!Z206</f>
        <v>2</v>
      </c>
      <c r="O207">
        <f>WarehouseRawData!AA206</f>
        <v>2</v>
      </c>
      <c r="P207">
        <f>WarehouseRawData!AB206</f>
        <v>1</v>
      </c>
      <c r="Q207">
        <f>WarehouseRawData!AD206</f>
        <v>3</v>
      </c>
      <c r="R207">
        <f>WarehouseRawData!AE206</f>
        <v>3</v>
      </c>
      <c r="S207">
        <f>WarehouseRawData!AF206</f>
        <v>3</v>
      </c>
      <c r="T207">
        <f>WarehouseRawData!AG206</f>
        <v>2</v>
      </c>
      <c r="U207">
        <f>WarehouseRawData!AI206</f>
        <v>1</v>
      </c>
      <c r="V207">
        <f>WarehouseRawData!AJ206</f>
        <v>2</v>
      </c>
      <c r="W207">
        <f>WarehouseRawData!AK206</f>
        <v>2</v>
      </c>
      <c r="X207">
        <f>WarehouseRawData!AL206</f>
        <v>1</v>
      </c>
      <c r="Y207">
        <f>WarehouseRawData!AN206</f>
        <v>1</v>
      </c>
      <c r="Z207">
        <f>WarehouseRawData!AO206</f>
        <v>1</v>
      </c>
      <c r="AA207">
        <f>WarehouseRawData!AP206</f>
        <v>1</v>
      </c>
      <c r="AB207">
        <f>WarehouseRawData!AQ206</f>
        <v>1</v>
      </c>
      <c r="AC207">
        <f>WarehouseRawData!AS206</f>
        <v>3</v>
      </c>
      <c r="AD207">
        <f>WarehouseRawData!AT206</f>
        <v>3</v>
      </c>
      <c r="AE207">
        <f>WarehouseRawData!AU206</f>
        <v>3</v>
      </c>
      <c r="AF207">
        <f>WarehouseRawData!AV206</f>
        <v>2</v>
      </c>
      <c r="AG207">
        <f>WarehouseRawData!AX206</f>
        <v>3</v>
      </c>
      <c r="AH207">
        <f>WarehouseRawData!AY206</f>
        <v>1</v>
      </c>
      <c r="AI207">
        <f>WarehouseRawData!AZ206</f>
        <v>8</v>
      </c>
      <c r="AJ207">
        <f>WarehouseRawData!BA206</f>
        <v>10</v>
      </c>
      <c r="AK207">
        <f>WarehouseRawData!BB206</f>
        <v>8</v>
      </c>
      <c r="AL207">
        <f>WarehouseRawData!BC206</f>
        <v>0</v>
      </c>
      <c r="AM207">
        <f t="shared" si="3"/>
        <v>26</v>
      </c>
      <c r="AN207" t="str">
        <f>WarehouseRawData!S206</f>
        <v>Level 1</v>
      </c>
    </row>
    <row r="208" spans="1:40" hidden="1" x14ac:dyDescent="0.25">
      <c r="A208">
        <f>WarehouseRawData!BD207</f>
        <v>2016</v>
      </c>
      <c r="B208" t="str">
        <f>WarehouseRawData!A207</f>
        <v>Jaluit High School</v>
      </c>
      <c r="C208" t="str">
        <f>WarehouseRawData!B207</f>
        <v>Jaluit Atoll</v>
      </c>
      <c r="D208" t="str">
        <f>WarehouseRawData!C207</f>
        <v>Jabor</v>
      </c>
      <c r="E208" t="str">
        <f>WarehouseRawData!D207</f>
        <v>Rural</v>
      </c>
      <c r="F208" t="s">
        <v>416</v>
      </c>
      <c r="G208" t="str">
        <f>WarehouseRawData!I207</f>
        <v>Public</v>
      </c>
      <c r="H208" t="str">
        <f>WarehouseRawData!K207</f>
        <v>Secondary School</v>
      </c>
      <c r="I208">
        <f>WarehouseRawData!T207</f>
        <v>3</v>
      </c>
      <c r="J208">
        <f>WarehouseRawData!U207</f>
        <v>2</v>
      </c>
      <c r="K208">
        <f>WarehouseRawData!V207</f>
        <v>2</v>
      </c>
      <c r="L208">
        <f>WarehouseRawData!W207</f>
        <v>2</v>
      </c>
      <c r="M208">
        <f>WarehouseRawData!Y207</f>
        <v>2</v>
      </c>
      <c r="N208">
        <f>WarehouseRawData!Z207</f>
        <v>2</v>
      </c>
      <c r="O208">
        <f>WarehouseRawData!AA207</f>
        <v>2</v>
      </c>
      <c r="P208">
        <f>WarehouseRawData!AB207</f>
        <v>1</v>
      </c>
      <c r="Q208">
        <f>WarehouseRawData!AD207</f>
        <v>3</v>
      </c>
      <c r="R208">
        <f>WarehouseRawData!AE207</f>
        <v>3</v>
      </c>
      <c r="S208">
        <f>WarehouseRawData!AF207</f>
        <v>3</v>
      </c>
      <c r="T208">
        <f>WarehouseRawData!AG207</f>
        <v>2</v>
      </c>
      <c r="U208">
        <f>WarehouseRawData!AI207</f>
        <v>1</v>
      </c>
      <c r="V208">
        <f>WarehouseRawData!AJ207</f>
        <v>2</v>
      </c>
      <c r="W208">
        <f>WarehouseRawData!AK207</f>
        <v>2</v>
      </c>
      <c r="X208">
        <f>WarehouseRawData!AL207</f>
        <v>1</v>
      </c>
      <c r="Y208">
        <f>WarehouseRawData!AN207</f>
        <v>1</v>
      </c>
      <c r="Z208">
        <f>WarehouseRawData!AO207</f>
        <v>1</v>
      </c>
      <c r="AA208">
        <f>WarehouseRawData!AP207</f>
        <v>1</v>
      </c>
      <c r="AB208">
        <f>WarehouseRawData!AQ207</f>
        <v>1</v>
      </c>
      <c r="AC208">
        <f>WarehouseRawData!AS207</f>
        <v>3</v>
      </c>
      <c r="AD208">
        <f>WarehouseRawData!AT207</f>
        <v>3</v>
      </c>
      <c r="AE208">
        <f>WarehouseRawData!AU207</f>
        <v>3</v>
      </c>
      <c r="AF208">
        <f>WarehouseRawData!AV207</f>
        <v>2</v>
      </c>
      <c r="AG208">
        <f>WarehouseRawData!AX207</f>
        <v>3</v>
      </c>
      <c r="AH208">
        <f>WarehouseRawData!AY207</f>
        <v>1</v>
      </c>
      <c r="AI208">
        <f>WarehouseRawData!AZ207</f>
        <v>8</v>
      </c>
      <c r="AJ208">
        <f>WarehouseRawData!BA207</f>
        <v>10</v>
      </c>
      <c r="AK208">
        <f>WarehouseRawData!BB207</f>
        <v>8</v>
      </c>
      <c r="AL208">
        <f>WarehouseRawData!BC207</f>
        <v>0</v>
      </c>
      <c r="AM208">
        <f t="shared" si="3"/>
        <v>26</v>
      </c>
      <c r="AN208" t="str">
        <f>WarehouseRawData!S207</f>
        <v>Level 1</v>
      </c>
    </row>
    <row r="209" spans="1:40" hidden="1" x14ac:dyDescent="0.25">
      <c r="A209">
        <f>WarehouseRawData!BD208</f>
        <v>2017</v>
      </c>
      <c r="B209" t="str">
        <f>WarehouseRawData!A208</f>
        <v>Jaluit High School</v>
      </c>
      <c r="C209" t="str">
        <f>WarehouseRawData!B208</f>
        <v>Jaluit Atoll</v>
      </c>
      <c r="D209" t="str">
        <f>WarehouseRawData!C208</f>
        <v>Jabor</v>
      </c>
      <c r="E209" t="str">
        <f>WarehouseRawData!D208</f>
        <v>Rural</v>
      </c>
      <c r="F209" t="s">
        <v>416</v>
      </c>
      <c r="G209" t="str">
        <f>WarehouseRawData!I208</f>
        <v>Public</v>
      </c>
      <c r="H209" t="str">
        <f>WarehouseRawData!K208</f>
        <v>Secondary School</v>
      </c>
      <c r="I209">
        <f>WarehouseRawData!T208</f>
        <v>3</v>
      </c>
      <c r="J209">
        <f>WarehouseRawData!U208</f>
        <v>2</v>
      </c>
      <c r="K209">
        <f>WarehouseRawData!V208</f>
        <v>2</v>
      </c>
      <c r="L209">
        <f>WarehouseRawData!W208</f>
        <v>2</v>
      </c>
      <c r="M209">
        <f>WarehouseRawData!Y208</f>
        <v>2</v>
      </c>
      <c r="N209">
        <f>WarehouseRawData!Z208</f>
        <v>2</v>
      </c>
      <c r="O209">
        <f>WarehouseRawData!AA208</f>
        <v>2</v>
      </c>
      <c r="P209">
        <f>WarehouseRawData!AB208</f>
        <v>1</v>
      </c>
      <c r="Q209">
        <f>WarehouseRawData!AD208</f>
        <v>3</v>
      </c>
      <c r="R209">
        <f>WarehouseRawData!AE208</f>
        <v>3</v>
      </c>
      <c r="S209">
        <f>WarehouseRawData!AF208</f>
        <v>3</v>
      </c>
      <c r="T209">
        <f>WarehouseRawData!AG208</f>
        <v>2</v>
      </c>
      <c r="U209">
        <f>WarehouseRawData!AI208</f>
        <v>1</v>
      </c>
      <c r="V209">
        <f>WarehouseRawData!AJ208</f>
        <v>2</v>
      </c>
      <c r="W209">
        <f>WarehouseRawData!AK208</f>
        <v>2</v>
      </c>
      <c r="X209">
        <f>WarehouseRawData!AL208</f>
        <v>1</v>
      </c>
      <c r="Y209">
        <f>WarehouseRawData!AN208</f>
        <v>1</v>
      </c>
      <c r="Z209">
        <f>WarehouseRawData!AO208</f>
        <v>1</v>
      </c>
      <c r="AA209">
        <f>WarehouseRawData!AP208</f>
        <v>1</v>
      </c>
      <c r="AB209">
        <f>WarehouseRawData!AQ208</f>
        <v>1</v>
      </c>
      <c r="AC209">
        <f>WarehouseRawData!AS208</f>
        <v>3</v>
      </c>
      <c r="AD209">
        <f>WarehouseRawData!AT208</f>
        <v>3</v>
      </c>
      <c r="AE209">
        <f>WarehouseRawData!AU208</f>
        <v>3</v>
      </c>
      <c r="AF209">
        <f>WarehouseRawData!AV208</f>
        <v>2</v>
      </c>
      <c r="AG209">
        <f>WarehouseRawData!AX208</f>
        <v>3</v>
      </c>
      <c r="AH209">
        <f>WarehouseRawData!AY208</f>
        <v>1</v>
      </c>
      <c r="AI209">
        <f>WarehouseRawData!AZ208</f>
        <v>8</v>
      </c>
      <c r="AJ209">
        <f>WarehouseRawData!BA208</f>
        <v>10</v>
      </c>
      <c r="AK209">
        <f>WarehouseRawData!BB208</f>
        <v>8</v>
      </c>
      <c r="AL209">
        <f>WarehouseRawData!BC208</f>
        <v>0</v>
      </c>
      <c r="AM209">
        <f t="shared" si="3"/>
        <v>26</v>
      </c>
      <c r="AN209" t="str">
        <f>WarehouseRawData!S208</f>
        <v>Level 1</v>
      </c>
    </row>
    <row r="210" spans="1:40" hidden="1" x14ac:dyDescent="0.25">
      <c r="A210">
        <f>WarehouseRawData!BD209</f>
        <v>2018</v>
      </c>
      <c r="B210" t="str">
        <f>WarehouseRawData!A209</f>
        <v>Jaluit High School</v>
      </c>
      <c r="C210" t="str">
        <f>WarehouseRawData!B209</f>
        <v>Jaluit Atoll</v>
      </c>
      <c r="D210" t="str">
        <f>WarehouseRawData!C209</f>
        <v>Jabor</v>
      </c>
      <c r="E210" t="str">
        <f>WarehouseRawData!D209</f>
        <v>Rural</v>
      </c>
      <c r="F210" t="s">
        <v>416</v>
      </c>
      <c r="G210" t="str">
        <f>WarehouseRawData!I209</f>
        <v>Public</v>
      </c>
      <c r="H210" t="str">
        <f>WarehouseRawData!K209</f>
        <v>Secondary School</v>
      </c>
      <c r="I210">
        <f>WarehouseRawData!T209</f>
        <v>4</v>
      </c>
      <c r="J210">
        <f>WarehouseRawData!U209</f>
        <v>4</v>
      </c>
      <c r="K210">
        <f>WarehouseRawData!V209</f>
        <v>4</v>
      </c>
      <c r="L210">
        <f>WarehouseRawData!W209</f>
        <v>3</v>
      </c>
      <c r="M210">
        <f>WarehouseRawData!Y209</f>
        <v>3</v>
      </c>
      <c r="N210">
        <f>WarehouseRawData!Z209</f>
        <v>3</v>
      </c>
      <c r="O210">
        <f>WarehouseRawData!AA209</f>
        <v>3</v>
      </c>
      <c r="P210">
        <f>WarehouseRawData!AB209</f>
        <v>3</v>
      </c>
      <c r="Q210">
        <f>WarehouseRawData!AD209</f>
        <v>4</v>
      </c>
      <c r="R210">
        <f>WarehouseRawData!AE209</f>
        <v>4</v>
      </c>
      <c r="S210">
        <f>WarehouseRawData!AF209</f>
        <v>4</v>
      </c>
      <c r="T210">
        <f>WarehouseRawData!AG209</f>
        <v>4</v>
      </c>
      <c r="U210">
        <f>WarehouseRawData!AI209</f>
        <v>4</v>
      </c>
      <c r="V210">
        <f>WarehouseRawData!AJ209</f>
        <v>3</v>
      </c>
      <c r="W210">
        <f>WarehouseRawData!AK209</f>
        <v>3</v>
      </c>
      <c r="X210">
        <f>WarehouseRawData!AL209</f>
        <v>4</v>
      </c>
      <c r="Y210">
        <f>WarehouseRawData!AN209</f>
        <v>3</v>
      </c>
      <c r="Z210">
        <f>WarehouseRawData!AO209</f>
        <v>3</v>
      </c>
      <c r="AA210">
        <f>WarehouseRawData!AP209</f>
        <v>4</v>
      </c>
      <c r="AB210">
        <f>WarehouseRawData!AQ209</f>
        <v>3</v>
      </c>
      <c r="AC210">
        <f>WarehouseRawData!AS209</f>
        <v>4</v>
      </c>
      <c r="AD210">
        <f>WarehouseRawData!AT209</f>
        <v>4</v>
      </c>
      <c r="AE210">
        <f>WarehouseRawData!AU209</f>
        <v>4</v>
      </c>
      <c r="AF210">
        <f>WarehouseRawData!AV209</f>
        <v>3</v>
      </c>
      <c r="AG210">
        <f>WarehouseRawData!AX209</f>
        <v>4</v>
      </c>
      <c r="AH210">
        <f>WarehouseRawData!AY209</f>
        <v>3</v>
      </c>
      <c r="AI210">
        <f>WarehouseRawData!AZ209</f>
        <v>0</v>
      </c>
      <c r="AJ210">
        <f>WarehouseRawData!BA209</f>
        <v>0</v>
      </c>
      <c r="AK210">
        <f>WarehouseRawData!BB209</f>
        <v>12</v>
      </c>
      <c r="AL210">
        <f>WarehouseRawData!BC209</f>
        <v>14</v>
      </c>
      <c r="AM210">
        <f t="shared" si="3"/>
        <v>26</v>
      </c>
      <c r="AN210" t="str">
        <f>WarehouseRawData!S209</f>
        <v>Level 4</v>
      </c>
    </row>
    <row r="211" spans="1:40" x14ac:dyDescent="0.25">
      <c r="A211">
        <f>WarehouseRawData!BD210</f>
        <v>2019</v>
      </c>
      <c r="B211" t="str">
        <f>WarehouseRawData!A210</f>
        <v>Jaluit High School</v>
      </c>
      <c r="C211" t="str">
        <f>WarehouseRawData!B210</f>
        <v>Jaluit Atoll</v>
      </c>
      <c r="D211" t="str">
        <f>WarehouseRawData!C210</f>
        <v>Jabor</v>
      </c>
      <c r="E211" t="str">
        <f>WarehouseRawData!D210</f>
        <v>Rural</v>
      </c>
      <c r="F211" t="s">
        <v>416</v>
      </c>
      <c r="G211" t="str">
        <f>WarehouseRawData!I210</f>
        <v>Public</v>
      </c>
      <c r="H211" t="str">
        <f>WarehouseRawData!K210</f>
        <v>Secondary School</v>
      </c>
      <c r="I211">
        <f>WarehouseRawData!T210</f>
        <v>4</v>
      </c>
      <c r="J211">
        <f>WarehouseRawData!U210</f>
        <v>4</v>
      </c>
      <c r="K211">
        <f>WarehouseRawData!V210</f>
        <v>4</v>
      </c>
      <c r="L211">
        <f>WarehouseRawData!W210</f>
        <v>3</v>
      </c>
      <c r="M211">
        <f>WarehouseRawData!Y210</f>
        <v>3</v>
      </c>
      <c r="N211">
        <f>WarehouseRawData!Z210</f>
        <v>3</v>
      </c>
      <c r="O211">
        <f>WarehouseRawData!AA210</f>
        <v>3</v>
      </c>
      <c r="P211">
        <f>WarehouseRawData!AB210</f>
        <v>3</v>
      </c>
      <c r="Q211">
        <f>WarehouseRawData!AD210</f>
        <v>4</v>
      </c>
      <c r="R211">
        <f>WarehouseRawData!AE210</f>
        <v>4</v>
      </c>
      <c r="S211">
        <f>WarehouseRawData!AF210</f>
        <v>4</v>
      </c>
      <c r="T211">
        <f>WarehouseRawData!AG210</f>
        <v>4</v>
      </c>
      <c r="U211">
        <f>WarehouseRawData!AI210</f>
        <v>4</v>
      </c>
      <c r="V211">
        <f>WarehouseRawData!AJ210</f>
        <v>3</v>
      </c>
      <c r="W211">
        <f>WarehouseRawData!AK210</f>
        <v>3</v>
      </c>
      <c r="X211">
        <f>WarehouseRawData!AL210</f>
        <v>4</v>
      </c>
      <c r="Y211">
        <f>WarehouseRawData!AN210</f>
        <v>3</v>
      </c>
      <c r="Z211">
        <f>WarehouseRawData!AO210</f>
        <v>3</v>
      </c>
      <c r="AA211">
        <f>WarehouseRawData!AP210</f>
        <v>4</v>
      </c>
      <c r="AB211">
        <f>WarehouseRawData!AQ210</f>
        <v>3</v>
      </c>
      <c r="AC211">
        <f>WarehouseRawData!AS210</f>
        <v>4</v>
      </c>
      <c r="AD211">
        <f>WarehouseRawData!AT210</f>
        <v>4</v>
      </c>
      <c r="AE211">
        <f>WarehouseRawData!AU210</f>
        <v>4</v>
      </c>
      <c r="AF211">
        <f>WarehouseRawData!AV210</f>
        <v>3</v>
      </c>
      <c r="AG211">
        <f>WarehouseRawData!AX210</f>
        <v>4</v>
      </c>
      <c r="AH211">
        <f>WarehouseRawData!AY210</f>
        <v>3</v>
      </c>
      <c r="AI211">
        <f>WarehouseRawData!AZ210</f>
        <v>0</v>
      </c>
      <c r="AJ211">
        <f>WarehouseRawData!BA210</f>
        <v>0</v>
      </c>
      <c r="AK211">
        <f>WarehouseRawData!BB210</f>
        <v>12</v>
      </c>
      <c r="AL211">
        <f>WarehouseRawData!BC210</f>
        <v>14</v>
      </c>
      <c r="AM211">
        <f t="shared" si="3"/>
        <v>26</v>
      </c>
      <c r="AN211" t="str">
        <f>WarehouseRawData!S210</f>
        <v>Level 4</v>
      </c>
    </row>
    <row r="212" spans="1:40" hidden="1" x14ac:dyDescent="0.25">
      <c r="A212">
        <f>WarehouseRawData!BD211</f>
        <v>2014</v>
      </c>
      <c r="B212" t="str">
        <f>WarehouseRawData!A211</f>
        <v>Jaluit High School</v>
      </c>
      <c r="C212" t="str">
        <f>WarehouseRawData!B211</f>
        <v>Jaluit Atoll</v>
      </c>
      <c r="D212" t="str">
        <f>WarehouseRawData!C211</f>
        <v>Jabor</v>
      </c>
      <c r="E212" t="str">
        <f>WarehouseRawData!D211</f>
        <v>Rural</v>
      </c>
      <c r="F212" t="s">
        <v>416</v>
      </c>
      <c r="G212" t="str">
        <f>WarehouseRawData!I211</f>
        <v>Public</v>
      </c>
      <c r="H212" t="str">
        <f>WarehouseRawData!K211</f>
        <v>Secondary School</v>
      </c>
      <c r="I212">
        <f>WarehouseRawData!T211</f>
        <v>3</v>
      </c>
      <c r="J212">
        <f>WarehouseRawData!U211</f>
        <v>2</v>
      </c>
      <c r="K212">
        <f>WarehouseRawData!V211</f>
        <v>2</v>
      </c>
      <c r="L212">
        <f>WarehouseRawData!W211</f>
        <v>2</v>
      </c>
      <c r="M212">
        <f>WarehouseRawData!Y211</f>
        <v>2</v>
      </c>
      <c r="N212">
        <f>WarehouseRawData!Z211</f>
        <v>2</v>
      </c>
      <c r="O212">
        <f>WarehouseRawData!AA211</f>
        <v>2</v>
      </c>
      <c r="P212">
        <f>WarehouseRawData!AB211</f>
        <v>1</v>
      </c>
      <c r="Q212">
        <f>WarehouseRawData!AD211</f>
        <v>3</v>
      </c>
      <c r="R212">
        <f>WarehouseRawData!AE211</f>
        <v>3</v>
      </c>
      <c r="S212">
        <f>WarehouseRawData!AF211</f>
        <v>3</v>
      </c>
      <c r="T212">
        <f>WarehouseRawData!AG211</f>
        <v>2</v>
      </c>
      <c r="U212">
        <f>WarehouseRawData!AI211</f>
        <v>1</v>
      </c>
      <c r="V212">
        <f>WarehouseRawData!AJ211</f>
        <v>2</v>
      </c>
      <c r="W212">
        <f>WarehouseRawData!AK211</f>
        <v>2</v>
      </c>
      <c r="X212">
        <f>WarehouseRawData!AL211</f>
        <v>1</v>
      </c>
      <c r="Y212">
        <f>WarehouseRawData!AN211</f>
        <v>1</v>
      </c>
      <c r="Z212">
        <f>WarehouseRawData!AO211</f>
        <v>1</v>
      </c>
      <c r="AA212">
        <f>WarehouseRawData!AP211</f>
        <v>1</v>
      </c>
      <c r="AB212">
        <f>WarehouseRawData!AQ211</f>
        <v>1</v>
      </c>
      <c r="AC212">
        <f>WarehouseRawData!AS211</f>
        <v>3</v>
      </c>
      <c r="AD212">
        <f>WarehouseRawData!AT211</f>
        <v>3</v>
      </c>
      <c r="AE212">
        <f>WarehouseRawData!AU211</f>
        <v>3</v>
      </c>
      <c r="AF212">
        <f>WarehouseRawData!AV211</f>
        <v>2</v>
      </c>
      <c r="AG212">
        <f>WarehouseRawData!AX211</f>
        <v>3</v>
      </c>
      <c r="AH212">
        <f>WarehouseRawData!AY211</f>
        <v>1</v>
      </c>
      <c r="AI212">
        <f>WarehouseRawData!AZ211</f>
        <v>8</v>
      </c>
      <c r="AJ212">
        <f>WarehouseRawData!BA211</f>
        <v>10</v>
      </c>
      <c r="AK212">
        <f>WarehouseRawData!BB211</f>
        <v>8</v>
      </c>
      <c r="AL212">
        <f>WarehouseRawData!BC211</f>
        <v>0</v>
      </c>
      <c r="AM212">
        <f t="shared" si="3"/>
        <v>26</v>
      </c>
      <c r="AN212" t="str">
        <f>WarehouseRawData!S211</f>
        <v>Level 1</v>
      </c>
    </row>
    <row r="213" spans="1:40" hidden="1" x14ac:dyDescent="0.25">
      <c r="A213">
        <f>WarehouseRawData!BD212</f>
        <v>2015</v>
      </c>
      <c r="B213" t="str">
        <f>WarehouseRawData!A212</f>
        <v>Mejrirok Elementary School</v>
      </c>
      <c r="C213" t="str">
        <f>WarehouseRawData!B212</f>
        <v>Jaluit Atoll</v>
      </c>
      <c r="D213" t="str">
        <f>WarehouseRawData!C212</f>
        <v>Mejrirok</v>
      </c>
      <c r="E213" t="str">
        <f>WarehouseRawData!D212</f>
        <v>Rural</v>
      </c>
      <c r="F213" t="s">
        <v>416</v>
      </c>
      <c r="G213" t="str">
        <f>WarehouseRawData!I212</f>
        <v>Public</v>
      </c>
      <c r="H213" t="str">
        <f>WarehouseRawData!K212</f>
        <v>Primary School</v>
      </c>
      <c r="I213">
        <f>WarehouseRawData!T212</f>
        <v>3</v>
      </c>
      <c r="J213">
        <f>WarehouseRawData!U212</f>
        <v>3</v>
      </c>
      <c r="K213">
        <f>WarehouseRawData!V212</f>
        <v>2</v>
      </c>
      <c r="L213">
        <f>WarehouseRawData!W212</f>
        <v>2</v>
      </c>
      <c r="M213">
        <f>WarehouseRawData!Y212</f>
        <v>1</v>
      </c>
      <c r="N213">
        <f>WarehouseRawData!Z212</f>
        <v>1</v>
      </c>
      <c r="O213">
        <f>WarehouseRawData!AA212</f>
        <v>1</v>
      </c>
      <c r="P213">
        <f>WarehouseRawData!AB212</f>
        <v>1</v>
      </c>
      <c r="Q213">
        <f>WarehouseRawData!AD212</f>
        <v>2</v>
      </c>
      <c r="R213">
        <f>WarehouseRawData!AE212</f>
        <v>2</v>
      </c>
      <c r="S213">
        <f>WarehouseRawData!AF212</f>
        <v>1</v>
      </c>
      <c r="T213">
        <f>WarehouseRawData!AG212</f>
        <v>1</v>
      </c>
      <c r="U213">
        <f>WarehouseRawData!AI212</f>
        <v>2</v>
      </c>
      <c r="V213">
        <f>WarehouseRawData!AJ212</f>
        <v>2</v>
      </c>
      <c r="W213">
        <f>WarehouseRawData!AK212</f>
        <v>1</v>
      </c>
      <c r="X213">
        <f>WarehouseRawData!AL212</f>
        <v>1</v>
      </c>
      <c r="Y213">
        <f>WarehouseRawData!AN212</f>
        <v>2</v>
      </c>
      <c r="Z213">
        <f>WarehouseRawData!AO212</f>
        <v>3</v>
      </c>
      <c r="AA213">
        <f>WarehouseRawData!AP212</f>
        <v>3</v>
      </c>
      <c r="AB213">
        <f>WarehouseRawData!AQ212</f>
        <v>2</v>
      </c>
      <c r="AC213">
        <f>WarehouseRawData!AS212</f>
        <v>3</v>
      </c>
      <c r="AD213">
        <f>WarehouseRawData!AT212</f>
        <v>3</v>
      </c>
      <c r="AE213">
        <f>WarehouseRawData!AU212</f>
        <v>3</v>
      </c>
      <c r="AF213">
        <f>WarehouseRawData!AV212</f>
        <v>2</v>
      </c>
      <c r="AG213">
        <f>WarehouseRawData!AX212</f>
        <v>2</v>
      </c>
      <c r="AH213">
        <f>WarehouseRawData!AY212</f>
        <v>2</v>
      </c>
      <c r="AI213">
        <f>WarehouseRawData!AZ212</f>
        <v>8</v>
      </c>
      <c r="AJ213">
        <f>WarehouseRawData!BA212</f>
        <v>11</v>
      </c>
      <c r="AK213">
        <f>WarehouseRawData!BB212</f>
        <v>7</v>
      </c>
      <c r="AL213">
        <f>WarehouseRawData!BC212</f>
        <v>0</v>
      </c>
      <c r="AM213">
        <f t="shared" si="3"/>
        <v>26</v>
      </c>
      <c r="AN213" t="str">
        <f>WarehouseRawData!S212</f>
        <v>Level 1</v>
      </c>
    </row>
    <row r="214" spans="1:40" hidden="1" x14ac:dyDescent="0.25">
      <c r="A214">
        <f>WarehouseRawData!BD213</f>
        <v>2016</v>
      </c>
      <c r="B214" t="str">
        <f>WarehouseRawData!A213</f>
        <v>Mejrirok Elementary School</v>
      </c>
      <c r="C214" t="str">
        <f>WarehouseRawData!B213</f>
        <v>Jaluit Atoll</v>
      </c>
      <c r="D214" t="str">
        <f>WarehouseRawData!C213</f>
        <v>Mejrirok</v>
      </c>
      <c r="E214" t="str">
        <f>WarehouseRawData!D213</f>
        <v>Rural</v>
      </c>
      <c r="F214" t="s">
        <v>416</v>
      </c>
      <c r="G214" t="str">
        <f>WarehouseRawData!I213</f>
        <v>Public</v>
      </c>
      <c r="H214" t="str">
        <f>WarehouseRawData!K213</f>
        <v>Primary School</v>
      </c>
      <c r="I214">
        <f>WarehouseRawData!T213</f>
        <v>3</v>
      </c>
      <c r="J214">
        <f>WarehouseRawData!U213</f>
        <v>3</v>
      </c>
      <c r="K214">
        <f>WarehouseRawData!V213</f>
        <v>2</v>
      </c>
      <c r="L214">
        <f>WarehouseRawData!W213</f>
        <v>2</v>
      </c>
      <c r="M214">
        <f>WarehouseRawData!Y213</f>
        <v>1</v>
      </c>
      <c r="N214">
        <f>WarehouseRawData!Z213</f>
        <v>1</v>
      </c>
      <c r="O214">
        <f>WarehouseRawData!AA213</f>
        <v>1</v>
      </c>
      <c r="P214">
        <f>WarehouseRawData!AB213</f>
        <v>1</v>
      </c>
      <c r="Q214">
        <f>WarehouseRawData!AD213</f>
        <v>2</v>
      </c>
      <c r="R214">
        <f>WarehouseRawData!AE213</f>
        <v>2</v>
      </c>
      <c r="S214">
        <f>WarehouseRawData!AF213</f>
        <v>1</v>
      </c>
      <c r="T214">
        <f>WarehouseRawData!AG213</f>
        <v>1</v>
      </c>
      <c r="U214">
        <f>WarehouseRawData!AI213</f>
        <v>2</v>
      </c>
      <c r="V214">
        <f>WarehouseRawData!AJ213</f>
        <v>2</v>
      </c>
      <c r="W214">
        <f>WarehouseRawData!AK213</f>
        <v>1</v>
      </c>
      <c r="X214">
        <f>WarehouseRawData!AL213</f>
        <v>1</v>
      </c>
      <c r="Y214">
        <f>WarehouseRawData!AN213</f>
        <v>2</v>
      </c>
      <c r="Z214">
        <f>WarehouseRawData!AO213</f>
        <v>3</v>
      </c>
      <c r="AA214">
        <f>WarehouseRawData!AP213</f>
        <v>3</v>
      </c>
      <c r="AB214">
        <f>WarehouseRawData!AQ213</f>
        <v>2</v>
      </c>
      <c r="AC214">
        <f>WarehouseRawData!AS213</f>
        <v>3</v>
      </c>
      <c r="AD214">
        <f>WarehouseRawData!AT213</f>
        <v>3</v>
      </c>
      <c r="AE214">
        <f>WarehouseRawData!AU213</f>
        <v>3</v>
      </c>
      <c r="AF214">
        <f>WarehouseRawData!AV213</f>
        <v>2</v>
      </c>
      <c r="AG214">
        <f>WarehouseRawData!AX213</f>
        <v>2</v>
      </c>
      <c r="AH214">
        <f>WarehouseRawData!AY213</f>
        <v>2</v>
      </c>
      <c r="AI214">
        <f>WarehouseRawData!AZ213</f>
        <v>8</v>
      </c>
      <c r="AJ214">
        <f>WarehouseRawData!BA213</f>
        <v>11</v>
      </c>
      <c r="AK214">
        <f>WarehouseRawData!BB213</f>
        <v>7</v>
      </c>
      <c r="AL214">
        <f>WarehouseRawData!BC213</f>
        <v>0</v>
      </c>
      <c r="AM214">
        <f t="shared" si="3"/>
        <v>26</v>
      </c>
      <c r="AN214" t="str">
        <f>WarehouseRawData!S213</f>
        <v>Level 1</v>
      </c>
    </row>
    <row r="215" spans="1:40" hidden="1" x14ac:dyDescent="0.25">
      <c r="A215">
        <f>WarehouseRawData!BD214</f>
        <v>2017</v>
      </c>
      <c r="B215" t="str">
        <f>WarehouseRawData!A214</f>
        <v>Mejrirok Elementary School</v>
      </c>
      <c r="C215" t="str">
        <f>WarehouseRawData!B214</f>
        <v>Jaluit Atoll</v>
      </c>
      <c r="D215" t="str">
        <f>WarehouseRawData!C214</f>
        <v>Mejrirok</v>
      </c>
      <c r="E215" t="str">
        <f>WarehouseRawData!D214</f>
        <v>Rural</v>
      </c>
      <c r="F215" t="s">
        <v>416</v>
      </c>
      <c r="G215" t="str">
        <f>WarehouseRawData!I214</f>
        <v>Public</v>
      </c>
      <c r="H215" t="str">
        <f>WarehouseRawData!K214</f>
        <v>Primary School</v>
      </c>
      <c r="I215">
        <f>WarehouseRawData!T214</f>
        <v>3</v>
      </c>
      <c r="J215">
        <f>WarehouseRawData!U214</f>
        <v>3</v>
      </c>
      <c r="K215">
        <f>WarehouseRawData!V214</f>
        <v>2</v>
      </c>
      <c r="L215">
        <f>WarehouseRawData!W214</f>
        <v>2</v>
      </c>
      <c r="M215">
        <f>WarehouseRawData!Y214</f>
        <v>1</v>
      </c>
      <c r="N215">
        <f>WarehouseRawData!Z214</f>
        <v>1</v>
      </c>
      <c r="O215">
        <f>WarehouseRawData!AA214</f>
        <v>1</v>
      </c>
      <c r="P215">
        <f>WarehouseRawData!AB214</f>
        <v>1</v>
      </c>
      <c r="Q215">
        <f>WarehouseRawData!AD214</f>
        <v>2</v>
      </c>
      <c r="R215">
        <f>WarehouseRawData!AE214</f>
        <v>2</v>
      </c>
      <c r="S215">
        <f>WarehouseRawData!AF214</f>
        <v>1</v>
      </c>
      <c r="T215">
        <f>WarehouseRawData!AG214</f>
        <v>1</v>
      </c>
      <c r="U215">
        <f>WarehouseRawData!AI214</f>
        <v>2</v>
      </c>
      <c r="V215">
        <f>WarehouseRawData!AJ214</f>
        <v>2</v>
      </c>
      <c r="W215">
        <f>WarehouseRawData!AK214</f>
        <v>1</v>
      </c>
      <c r="X215">
        <f>WarehouseRawData!AL214</f>
        <v>1</v>
      </c>
      <c r="Y215">
        <f>WarehouseRawData!AN214</f>
        <v>2</v>
      </c>
      <c r="Z215">
        <f>WarehouseRawData!AO214</f>
        <v>3</v>
      </c>
      <c r="AA215">
        <f>WarehouseRawData!AP214</f>
        <v>3</v>
      </c>
      <c r="AB215">
        <f>WarehouseRawData!AQ214</f>
        <v>2</v>
      </c>
      <c r="AC215">
        <f>WarehouseRawData!AS214</f>
        <v>3</v>
      </c>
      <c r="AD215">
        <f>WarehouseRawData!AT214</f>
        <v>3</v>
      </c>
      <c r="AE215">
        <f>WarehouseRawData!AU214</f>
        <v>3</v>
      </c>
      <c r="AF215">
        <f>WarehouseRawData!AV214</f>
        <v>2</v>
      </c>
      <c r="AG215">
        <f>WarehouseRawData!AX214</f>
        <v>2</v>
      </c>
      <c r="AH215">
        <f>WarehouseRawData!AY214</f>
        <v>2</v>
      </c>
      <c r="AI215">
        <f>WarehouseRawData!AZ214</f>
        <v>8</v>
      </c>
      <c r="AJ215">
        <f>WarehouseRawData!BA214</f>
        <v>11</v>
      </c>
      <c r="AK215">
        <f>WarehouseRawData!BB214</f>
        <v>7</v>
      </c>
      <c r="AL215">
        <f>WarehouseRawData!BC214</f>
        <v>0</v>
      </c>
      <c r="AM215">
        <f t="shared" si="3"/>
        <v>26</v>
      </c>
      <c r="AN215" t="str">
        <f>WarehouseRawData!S214</f>
        <v>Level 1</v>
      </c>
    </row>
    <row r="216" spans="1:40" hidden="1" x14ac:dyDescent="0.25">
      <c r="A216">
        <f>WarehouseRawData!BD215</f>
        <v>2018</v>
      </c>
      <c r="B216" t="str">
        <f>WarehouseRawData!A215</f>
        <v>Mejrirok Elementary School</v>
      </c>
      <c r="C216" t="str">
        <f>WarehouseRawData!B215</f>
        <v>Jaluit Atoll</v>
      </c>
      <c r="D216" t="str">
        <f>WarehouseRawData!C215</f>
        <v>Mejrirok</v>
      </c>
      <c r="E216" t="str">
        <f>WarehouseRawData!D215</f>
        <v>Rural</v>
      </c>
      <c r="F216" t="s">
        <v>416</v>
      </c>
      <c r="G216" t="str">
        <f>WarehouseRawData!I215</f>
        <v>Public</v>
      </c>
      <c r="H216" t="str">
        <f>WarehouseRawData!K215</f>
        <v>Primary School</v>
      </c>
      <c r="I216">
        <f>WarehouseRawData!T215</f>
        <v>2</v>
      </c>
      <c r="J216">
        <f>WarehouseRawData!U215</f>
        <v>2</v>
      </c>
      <c r="K216">
        <f>WarehouseRawData!V215</f>
        <v>2</v>
      </c>
      <c r="L216">
        <f>WarehouseRawData!W215</f>
        <v>2</v>
      </c>
      <c r="M216">
        <f>WarehouseRawData!Y215</f>
        <v>1</v>
      </c>
      <c r="N216">
        <f>WarehouseRawData!Z215</f>
        <v>2</v>
      </c>
      <c r="O216">
        <f>WarehouseRawData!AA215</f>
        <v>2</v>
      </c>
      <c r="P216">
        <f>WarehouseRawData!AB215</f>
        <v>2</v>
      </c>
      <c r="Q216">
        <f>WarehouseRawData!AD215</f>
        <v>2</v>
      </c>
      <c r="R216">
        <f>WarehouseRawData!AE215</f>
        <v>2</v>
      </c>
      <c r="S216">
        <f>WarehouseRawData!AF215</f>
        <v>2</v>
      </c>
      <c r="T216">
        <f>WarehouseRawData!AG215</f>
        <v>2</v>
      </c>
      <c r="U216">
        <f>WarehouseRawData!AI215</f>
        <v>1</v>
      </c>
      <c r="V216">
        <f>WarehouseRawData!AJ215</f>
        <v>1</v>
      </c>
      <c r="W216">
        <f>WarehouseRawData!AK215</f>
        <v>1</v>
      </c>
      <c r="X216">
        <f>WarehouseRawData!AL215</f>
        <v>1</v>
      </c>
      <c r="Y216">
        <f>WarehouseRawData!AN215</f>
        <v>3</v>
      </c>
      <c r="Z216">
        <f>WarehouseRawData!AO215</f>
        <v>3</v>
      </c>
      <c r="AA216">
        <f>WarehouseRawData!AP215</f>
        <v>3</v>
      </c>
      <c r="AB216">
        <f>WarehouseRawData!AQ215</f>
        <v>3</v>
      </c>
      <c r="AC216">
        <f>WarehouseRawData!AS215</f>
        <v>3</v>
      </c>
      <c r="AD216">
        <f>WarehouseRawData!AT215</f>
        <v>3</v>
      </c>
      <c r="AE216">
        <f>WarehouseRawData!AU215</f>
        <v>3</v>
      </c>
      <c r="AF216">
        <f>WarehouseRawData!AV215</f>
        <v>2</v>
      </c>
      <c r="AG216">
        <f>WarehouseRawData!AX215</f>
        <v>2</v>
      </c>
      <c r="AH216">
        <f>WarehouseRawData!AY215</f>
        <v>1</v>
      </c>
      <c r="AI216">
        <f>WarehouseRawData!AZ215</f>
        <v>6</v>
      </c>
      <c r="AJ216">
        <f>WarehouseRawData!BA215</f>
        <v>13</v>
      </c>
      <c r="AK216">
        <f>WarehouseRawData!BB215</f>
        <v>7</v>
      </c>
      <c r="AL216">
        <f>WarehouseRawData!BC215</f>
        <v>0</v>
      </c>
      <c r="AM216">
        <f t="shared" si="3"/>
        <v>26</v>
      </c>
      <c r="AN216" t="str">
        <f>WarehouseRawData!S215</f>
        <v>Level 1</v>
      </c>
    </row>
    <row r="217" spans="1:40" x14ac:dyDescent="0.25">
      <c r="A217">
        <f>WarehouseRawData!BD216</f>
        <v>2019</v>
      </c>
      <c r="B217" t="str">
        <f>WarehouseRawData!A216</f>
        <v>Mejrirok Elementary School</v>
      </c>
      <c r="C217" t="str">
        <f>WarehouseRawData!B216</f>
        <v>Jaluit Atoll</v>
      </c>
      <c r="D217" t="str">
        <f>WarehouseRawData!C216</f>
        <v>Mejrirok</v>
      </c>
      <c r="E217" t="str">
        <f>WarehouseRawData!D216</f>
        <v>Rural</v>
      </c>
      <c r="F217" t="s">
        <v>416</v>
      </c>
      <c r="G217" t="str">
        <f>WarehouseRawData!I216</f>
        <v>Public</v>
      </c>
      <c r="H217" t="str">
        <f>WarehouseRawData!K216</f>
        <v>Primary School</v>
      </c>
      <c r="I217">
        <f>WarehouseRawData!T216</f>
        <v>2</v>
      </c>
      <c r="J217">
        <f>WarehouseRawData!U216</f>
        <v>2</v>
      </c>
      <c r="K217">
        <f>WarehouseRawData!V216</f>
        <v>2</v>
      </c>
      <c r="L217">
        <f>WarehouseRawData!W216</f>
        <v>2</v>
      </c>
      <c r="M217">
        <f>WarehouseRawData!Y216</f>
        <v>1</v>
      </c>
      <c r="N217">
        <f>WarehouseRawData!Z216</f>
        <v>2</v>
      </c>
      <c r="O217">
        <f>WarehouseRawData!AA216</f>
        <v>2</v>
      </c>
      <c r="P217">
        <f>WarehouseRawData!AB216</f>
        <v>2</v>
      </c>
      <c r="Q217">
        <f>WarehouseRawData!AD216</f>
        <v>2</v>
      </c>
      <c r="R217">
        <f>WarehouseRawData!AE216</f>
        <v>2</v>
      </c>
      <c r="S217">
        <f>WarehouseRawData!AF216</f>
        <v>2</v>
      </c>
      <c r="T217">
        <f>WarehouseRawData!AG216</f>
        <v>2</v>
      </c>
      <c r="U217">
        <f>WarehouseRawData!AI216</f>
        <v>1</v>
      </c>
      <c r="V217">
        <f>WarehouseRawData!AJ216</f>
        <v>1</v>
      </c>
      <c r="W217">
        <f>WarehouseRawData!AK216</f>
        <v>1</v>
      </c>
      <c r="X217">
        <f>WarehouseRawData!AL216</f>
        <v>1</v>
      </c>
      <c r="Y217">
        <f>WarehouseRawData!AN216</f>
        <v>3</v>
      </c>
      <c r="Z217">
        <f>WarehouseRawData!AO216</f>
        <v>3</v>
      </c>
      <c r="AA217">
        <f>WarehouseRawData!AP216</f>
        <v>3</v>
      </c>
      <c r="AB217">
        <f>WarehouseRawData!AQ216</f>
        <v>3</v>
      </c>
      <c r="AC217">
        <f>WarehouseRawData!AS216</f>
        <v>3</v>
      </c>
      <c r="AD217">
        <f>WarehouseRawData!AT216</f>
        <v>3</v>
      </c>
      <c r="AE217">
        <f>WarehouseRawData!AU216</f>
        <v>3</v>
      </c>
      <c r="AF217">
        <f>WarehouseRawData!AV216</f>
        <v>2</v>
      </c>
      <c r="AG217">
        <f>WarehouseRawData!AX216</f>
        <v>2</v>
      </c>
      <c r="AH217">
        <f>WarehouseRawData!AY216</f>
        <v>1</v>
      </c>
      <c r="AI217">
        <f>WarehouseRawData!AZ216</f>
        <v>6</v>
      </c>
      <c r="AJ217">
        <f>WarehouseRawData!BA216</f>
        <v>13</v>
      </c>
      <c r="AK217">
        <f>WarehouseRawData!BB216</f>
        <v>7</v>
      </c>
      <c r="AL217">
        <f>WarehouseRawData!BC216</f>
        <v>0</v>
      </c>
      <c r="AM217">
        <f t="shared" si="3"/>
        <v>26</v>
      </c>
      <c r="AN217" t="str">
        <f>WarehouseRawData!S216</f>
        <v>Level 1</v>
      </c>
    </row>
    <row r="218" spans="1:40" hidden="1" x14ac:dyDescent="0.25">
      <c r="A218">
        <f>WarehouseRawData!BD217</f>
        <v>2014</v>
      </c>
      <c r="B218" t="str">
        <f>WarehouseRawData!A217</f>
        <v>Mejrirok Elementary School</v>
      </c>
      <c r="C218" t="str">
        <f>WarehouseRawData!B217</f>
        <v>Jaluit Atoll</v>
      </c>
      <c r="D218" t="str">
        <f>WarehouseRawData!C217</f>
        <v>Mejrirok</v>
      </c>
      <c r="E218" t="str">
        <f>WarehouseRawData!D217</f>
        <v>Rural</v>
      </c>
      <c r="F218" t="s">
        <v>416</v>
      </c>
      <c r="G218" t="str">
        <f>WarehouseRawData!I217</f>
        <v>Public</v>
      </c>
      <c r="H218" t="str">
        <f>WarehouseRawData!K217</f>
        <v>Primary School</v>
      </c>
      <c r="I218">
        <f>WarehouseRawData!T217</f>
        <v>3</v>
      </c>
      <c r="J218">
        <f>WarehouseRawData!U217</f>
        <v>3</v>
      </c>
      <c r="K218">
        <f>WarehouseRawData!V217</f>
        <v>2</v>
      </c>
      <c r="L218">
        <f>WarehouseRawData!W217</f>
        <v>2</v>
      </c>
      <c r="M218">
        <f>WarehouseRawData!Y217</f>
        <v>1</v>
      </c>
      <c r="N218">
        <f>WarehouseRawData!Z217</f>
        <v>1</v>
      </c>
      <c r="O218">
        <f>WarehouseRawData!AA217</f>
        <v>1</v>
      </c>
      <c r="P218">
        <f>WarehouseRawData!AB217</f>
        <v>1</v>
      </c>
      <c r="Q218">
        <f>WarehouseRawData!AD217</f>
        <v>2</v>
      </c>
      <c r="R218">
        <f>WarehouseRawData!AE217</f>
        <v>2</v>
      </c>
      <c r="S218">
        <f>WarehouseRawData!AF217</f>
        <v>1</v>
      </c>
      <c r="T218">
        <f>WarehouseRawData!AG217</f>
        <v>1</v>
      </c>
      <c r="U218">
        <f>WarehouseRawData!AI217</f>
        <v>2</v>
      </c>
      <c r="V218">
        <f>WarehouseRawData!AJ217</f>
        <v>2</v>
      </c>
      <c r="W218">
        <f>WarehouseRawData!AK217</f>
        <v>1</v>
      </c>
      <c r="X218">
        <f>WarehouseRawData!AL217</f>
        <v>1</v>
      </c>
      <c r="Y218">
        <f>WarehouseRawData!AN217</f>
        <v>2</v>
      </c>
      <c r="Z218">
        <f>WarehouseRawData!AO217</f>
        <v>3</v>
      </c>
      <c r="AA218">
        <f>WarehouseRawData!AP217</f>
        <v>3</v>
      </c>
      <c r="AB218">
        <f>WarehouseRawData!AQ217</f>
        <v>2</v>
      </c>
      <c r="AC218">
        <f>WarehouseRawData!AS217</f>
        <v>3</v>
      </c>
      <c r="AD218">
        <f>WarehouseRawData!AT217</f>
        <v>3</v>
      </c>
      <c r="AE218">
        <f>WarehouseRawData!AU217</f>
        <v>3</v>
      </c>
      <c r="AF218">
        <f>WarehouseRawData!AV217</f>
        <v>2</v>
      </c>
      <c r="AG218">
        <f>WarehouseRawData!AX217</f>
        <v>2</v>
      </c>
      <c r="AH218">
        <f>WarehouseRawData!AY217</f>
        <v>2</v>
      </c>
      <c r="AI218">
        <f>WarehouseRawData!AZ217</f>
        <v>8</v>
      </c>
      <c r="AJ218">
        <f>WarehouseRawData!BA217</f>
        <v>11</v>
      </c>
      <c r="AK218">
        <f>WarehouseRawData!BB217</f>
        <v>7</v>
      </c>
      <c r="AL218">
        <f>WarehouseRawData!BC217</f>
        <v>0</v>
      </c>
      <c r="AM218">
        <f t="shared" si="3"/>
        <v>26</v>
      </c>
      <c r="AN218" t="str">
        <f>WarehouseRawData!S217</f>
        <v>Level 1</v>
      </c>
    </row>
    <row r="219" spans="1:40" hidden="1" x14ac:dyDescent="0.25">
      <c r="A219">
        <f>WarehouseRawData!BD218</f>
        <v>2015</v>
      </c>
      <c r="B219" t="str">
        <f>WarehouseRawData!A218</f>
        <v>Narmij Elementary School</v>
      </c>
      <c r="C219" t="str">
        <f>WarehouseRawData!B218</f>
        <v>Jaluit Atoll</v>
      </c>
      <c r="D219" t="str">
        <f>WarehouseRawData!C218</f>
        <v>Narmij</v>
      </c>
      <c r="E219" t="str">
        <f>WarehouseRawData!D218</f>
        <v>Rural</v>
      </c>
      <c r="F219" t="s">
        <v>416</v>
      </c>
      <c r="G219" t="str">
        <f>WarehouseRawData!I218</f>
        <v>Public</v>
      </c>
      <c r="H219" t="str">
        <f>WarehouseRawData!K218</f>
        <v>Primary School</v>
      </c>
      <c r="I219">
        <f>WarehouseRawData!T218</f>
        <v>3</v>
      </c>
      <c r="J219">
        <f>WarehouseRawData!U218</f>
        <v>3</v>
      </c>
      <c r="K219">
        <f>WarehouseRawData!V218</f>
        <v>2</v>
      </c>
      <c r="L219">
        <f>WarehouseRawData!W218</f>
        <v>1</v>
      </c>
      <c r="M219">
        <f>WarehouseRawData!Y218</f>
        <v>3</v>
      </c>
      <c r="N219">
        <f>WarehouseRawData!Z218</f>
        <v>3</v>
      </c>
      <c r="O219">
        <f>WarehouseRawData!AA218</f>
        <v>3</v>
      </c>
      <c r="P219">
        <f>WarehouseRawData!AB218</f>
        <v>2</v>
      </c>
      <c r="Q219">
        <f>WarehouseRawData!AD218</f>
        <v>2</v>
      </c>
      <c r="R219">
        <f>WarehouseRawData!AE218</f>
        <v>2</v>
      </c>
      <c r="S219">
        <f>WarehouseRawData!AF218</f>
        <v>2</v>
      </c>
      <c r="T219">
        <f>WarehouseRawData!AG218</f>
        <v>2</v>
      </c>
      <c r="U219">
        <f>WarehouseRawData!AI218</f>
        <v>4</v>
      </c>
      <c r="V219">
        <f>WarehouseRawData!AJ218</f>
        <v>3</v>
      </c>
      <c r="W219">
        <f>WarehouseRawData!AK218</f>
        <v>2</v>
      </c>
      <c r="X219">
        <f>WarehouseRawData!AL218</f>
        <v>3</v>
      </c>
      <c r="Y219">
        <f>WarehouseRawData!AN218</f>
        <v>2</v>
      </c>
      <c r="Z219">
        <f>WarehouseRawData!AO218</f>
        <v>3</v>
      </c>
      <c r="AA219">
        <f>WarehouseRawData!AP218</f>
        <v>3</v>
      </c>
      <c r="AB219">
        <f>WarehouseRawData!AQ218</f>
        <v>1</v>
      </c>
      <c r="AC219">
        <f>WarehouseRawData!AS218</f>
        <v>3</v>
      </c>
      <c r="AD219">
        <f>WarehouseRawData!AT218</f>
        <v>3</v>
      </c>
      <c r="AE219">
        <f>WarehouseRawData!AU218</f>
        <v>3</v>
      </c>
      <c r="AF219">
        <f>WarehouseRawData!AV218</f>
        <v>2</v>
      </c>
      <c r="AG219">
        <f>WarehouseRawData!AX218</f>
        <v>3</v>
      </c>
      <c r="AH219">
        <f>WarehouseRawData!AY218</f>
        <v>1</v>
      </c>
      <c r="AI219">
        <f>WarehouseRawData!AZ218</f>
        <v>3</v>
      </c>
      <c r="AJ219">
        <f>WarehouseRawData!BA218</f>
        <v>9</v>
      </c>
      <c r="AK219">
        <f>WarehouseRawData!BB218</f>
        <v>13</v>
      </c>
      <c r="AL219">
        <f>WarehouseRawData!BC218</f>
        <v>1</v>
      </c>
      <c r="AM219">
        <f t="shared" si="3"/>
        <v>26</v>
      </c>
      <c r="AN219" t="str">
        <f>WarehouseRawData!S218</f>
        <v>Level 3</v>
      </c>
    </row>
    <row r="220" spans="1:40" hidden="1" x14ac:dyDescent="0.25">
      <c r="A220">
        <f>WarehouseRawData!BD219</f>
        <v>2016</v>
      </c>
      <c r="B220" t="str">
        <f>WarehouseRawData!A219</f>
        <v>Narmij Elementary School</v>
      </c>
      <c r="C220" t="str">
        <f>WarehouseRawData!B219</f>
        <v>Jaluit Atoll</v>
      </c>
      <c r="D220" t="str">
        <f>WarehouseRawData!C219</f>
        <v>Narmij</v>
      </c>
      <c r="E220" t="str">
        <f>WarehouseRawData!D219</f>
        <v>Rural</v>
      </c>
      <c r="F220" t="s">
        <v>416</v>
      </c>
      <c r="G220" t="str">
        <f>WarehouseRawData!I219</f>
        <v>Public</v>
      </c>
      <c r="H220" t="str">
        <f>WarehouseRawData!K219</f>
        <v>Primary School</v>
      </c>
      <c r="I220">
        <f>WarehouseRawData!T219</f>
        <v>3</v>
      </c>
      <c r="J220">
        <f>WarehouseRawData!U219</f>
        <v>3</v>
      </c>
      <c r="K220">
        <f>WarehouseRawData!V219</f>
        <v>2</v>
      </c>
      <c r="L220">
        <f>WarehouseRawData!W219</f>
        <v>1</v>
      </c>
      <c r="M220">
        <f>WarehouseRawData!Y219</f>
        <v>3</v>
      </c>
      <c r="N220">
        <f>WarehouseRawData!Z219</f>
        <v>3</v>
      </c>
      <c r="O220">
        <f>WarehouseRawData!AA219</f>
        <v>3</v>
      </c>
      <c r="P220">
        <f>WarehouseRawData!AB219</f>
        <v>2</v>
      </c>
      <c r="Q220">
        <f>WarehouseRawData!AD219</f>
        <v>2</v>
      </c>
      <c r="R220">
        <f>WarehouseRawData!AE219</f>
        <v>2</v>
      </c>
      <c r="S220">
        <f>WarehouseRawData!AF219</f>
        <v>2</v>
      </c>
      <c r="T220">
        <f>WarehouseRawData!AG219</f>
        <v>2</v>
      </c>
      <c r="U220">
        <f>WarehouseRawData!AI219</f>
        <v>4</v>
      </c>
      <c r="V220">
        <f>WarehouseRawData!AJ219</f>
        <v>3</v>
      </c>
      <c r="W220">
        <f>WarehouseRawData!AK219</f>
        <v>2</v>
      </c>
      <c r="X220">
        <f>WarehouseRawData!AL219</f>
        <v>3</v>
      </c>
      <c r="Y220">
        <f>WarehouseRawData!AN219</f>
        <v>2</v>
      </c>
      <c r="Z220">
        <f>WarehouseRawData!AO219</f>
        <v>3</v>
      </c>
      <c r="AA220">
        <f>WarehouseRawData!AP219</f>
        <v>3</v>
      </c>
      <c r="AB220">
        <f>WarehouseRawData!AQ219</f>
        <v>1</v>
      </c>
      <c r="AC220">
        <f>WarehouseRawData!AS219</f>
        <v>3</v>
      </c>
      <c r="AD220">
        <f>WarehouseRawData!AT219</f>
        <v>3</v>
      </c>
      <c r="AE220">
        <f>WarehouseRawData!AU219</f>
        <v>3</v>
      </c>
      <c r="AF220">
        <f>WarehouseRawData!AV219</f>
        <v>2</v>
      </c>
      <c r="AG220">
        <f>WarehouseRawData!AX219</f>
        <v>3</v>
      </c>
      <c r="AH220">
        <f>WarehouseRawData!AY219</f>
        <v>1</v>
      </c>
      <c r="AI220">
        <f>WarehouseRawData!AZ219</f>
        <v>3</v>
      </c>
      <c r="AJ220">
        <f>WarehouseRawData!BA219</f>
        <v>9</v>
      </c>
      <c r="AK220">
        <f>WarehouseRawData!BB219</f>
        <v>13</v>
      </c>
      <c r="AL220">
        <f>WarehouseRawData!BC219</f>
        <v>1</v>
      </c>
      <c r="AM220">
        <f t="shared" si="3"/>
        <v>26</v>
      </c>
      <c r="AN220" t="str">
        <f>WarehouseRawData!S219</f>
        <v>Level 3</v>
      </c>
    </row>
    <row r="221" spans="1:40" hidden="1" x14ac:dyDescent="0.25">
      <c r="A221">
        <f>WarehouseRawData!BD220</f>
        <v>2017</v>
      </c>
      <c r="B221" t="str">
        <f>WarehouseRawData!A220</f>
        <v>Narmij Elementary School</v>
      </c>
      <c r="C221" t="str">
        <f>WarehouseRawData!B220</f>
        <v>Jaluit Atoll</v>
      </c>
      <c r="D221" t="str">
        <f>WarehouseRawData!C220</f>
        <v>Narmij</v>
      </c>
      <c r="E221" t="str">
        <f>WarehouseRawData!D220</f>
        <v>Rural</v>
      </c>
      <c r="F221" t="s">
        <v>416</v>
      </c>
      <c r="G221" t="str">
        <f>WarehouseRawData!I220</f>
        <v>Public</v>
      </c>
      <c r="H221" t="str">
        <f>WarehouseRawData!K220</f>
        <v>Primary School</v>
      </c>
      <c r="I221">
        <f>WarehouseRawData!T220</f>
        <v>3</v>
      </c>
      <c r="J221">
        <f>WarehouseRawData!U220</f>
        <v>3</v>
      </c>
      <c r="K221">
        <f>WarehouseRawData!V220</f>
        <v>2</v>
      </c>
      <c r="L221">
        <f>WarehouseRawData!W220</f>
        <v>1</v>
      </c>
      <c r="M221">
        <f>WarehouseRawData!Y220</f>
        <v>3</v>
      </c>
      <c r="N221">
        <f>WarehouseRawData!Z220</f>
        <v>3</v>
      </c>
      <c r="O221">
        <f>WarehouseRawData!AA220</f>
        <v>3</v>
      </c>
      <c r="P221">
        <f>WarehouseRawData!AB220</f>
        <v>2</v>
      </c>
      <c r="Q221">
        <f>WarehouseRawData!AD220</f>
        <v>2</v>
      </c>
      <c r="R221">
        <f>WarehouseRawData!AE220</f>
        <v>2</v>
      </c>
      <c r="S221">
        <f>WarehouseRawData!AF220</f>
        <v>2</v>
      </c>
      <c r="T221">
        <f>WarehouseRawData!AG220</f>
        <v>2</v>
      </c>
      <c r="U221">
        <f>WarehouseRawData!AI220</f>
        <v>4</v>
      </c>
      <c r="V221">
        <f>WarehouseRawData!AJ220</f>
        <v>3</v>
      </c>
      <c r="W221">
        <f>WarehouseRawData!AK220</f>
        <v>2</v>
      </c>
      <c r="X221">
        <f>WarehouseRawData!AL220</f>
        <v>3</v>
      </c>
      <c r="Y221">
        <f>WarehouseRawData!AN220</f>
        <v>2</v>
      </c>
      <c r="Z221">
        <f>WarehouseRawData!AO220</f>
        <v>3</v>
      </c>
      <c r="AA221">
        <f>WarehouseRawData!AP220</f>
        <v>3</v>
      </c>
      <c r="AB221">
        <f>WarehouseRawData!AQ220</f>
        <v>1</v>
      </c>
      <c r="AC221">
        <f>WarehouseRawData!AS220</f>
        <v>3</v>
      </c>
      <c r="AD221">
        <f>WarehouseRawData!AT220</f>
        <v>3</v>
      </c>
      <c r="AE221">
        <f>WarehouseRawData!AU220</f>
        <v>3</v>
      </c>
      <c r="AF221">
        <f>WarehouseRawData!AV220</f>
        <v>2</v>
      </c>
      <c r="AG221">
        <f>WarehouseRawData!AX220</f>
        <v>3</v>
      </c>
      <c r="AH221">
        <f>WarehouseRawData!AY220</f>
        <v>1</v>
      </c>
      <c r="AI221">
        <f>WarehouseRawData!AZ220</f>
        <v>3</v>
      </c>
      <c r="AJ221">
        <f>WarehouseRawData!BA220</f>
        <v>9</v>
      </c>
      <c r="AK221">
        <f>WarehouseRawData!BB220</f>
        <v>13</v>
      </c>
      <c r="AL221">
        <f>WarehouseRawData!BC220</f>
        <v>1</v>
      </c>
      <c r="AM221">
        <f t="shared" si="3"/>
        <v>26</v>
      </c>
      <c r="AN221" t="str">
        <f>WarehouseRawData!S220</f>
        <v>Level 3</v>
      </c>
    </row>
    <row r="222" spans="1:40" hidden="1" x14ac:dyDescent="0.25">
      <c r="A222">
        <f>WarehouseRawData!BD221</f>
        <v>2018</v>
      </c>
      <c r="B222" t="str">
        <f>WarehouseRawData!A221</f>
        <v>Narmij Elementary School</v>
      </c>
      <c r="C222" t="str">
        <f>WarehouseRawData!B221</f>
        <v>Jaluit Atoll</v>
      </c>
      <c r="D222" t="str">
        <f>WarehouseRawData!C221</f>
        <v>Narmij</v>
      </c>
      <c r="E222" t="str">
        <f>WarehouseRawData!D221</f>
        <v>Rural</v>
      </c>
      <c r="F222" t="s">
        <v>416</v>
      </c>
      <c r="G222" t="str">
        <f>WarehouseRawData!I221</f>
        <v>Public</v>
      </c>
      <c r="H222" t="str">
        <f>WarehouseRawData!K221</f>
        <v>Primary School</v>
      </c>
      <c r="I222">
        <f>WarehouseRawData!T221</f>
        <v>4</v>
      </c>
      <c r="J222">
        <f>WarehouseRawData!U221</f>
        <v>3</v>
      </c>
      <c r="K222">
        <f>WarehouseRawData!V221</f>
        <v>2</v>
      </c>
      <c r="L222">
        <f>WarehouseRawData!W221</f>
        <v>1</v>
      </c>
      <c r="M222">
        <f>WarehouseRawData!Y221</f>
        <v>3</v>
      </c>
      <c r="N222">
        <f>WarehouseRawData!Z221</f>
        <v>3</v>
      </c>
      <c r="O222">
        <f>WarehouseRawData!AA221</f>
        <v>3</v>
      </c>
      <c r="P222">
        <f>WarehouseRawData!AB221</f>
        <v>2</v>
      </c>
      <c r="Q222">
        <f>WarehouseRawData!AD221</f>
        <v>3</v>
      </c>
      <c r="R222">
        <f>WarehouseRawData!AE221</f>
        <v>3</v>
      </c>
      <c r="S222">
        <f>WarehouseRawData!AF221</f>
        <v>2</v>
      </c>
      <c r="T222">
        <f>WarehouseRawData!AG221</f>
        <v>2</v>
      </c>
      <c r="U222">
        <f>WarehouseRawData!AI221</f>
        <v>4</v>
      </c>
      <c r="V222">
        <f>WarehouseRawData!AJ221</f>
        <v>3</v>
      </c>
      <c r="W222">
        <f>WarehouseRawData!AK221</f>
        <v>3</v>
      </c>
      <c r="X222">
        <f>WarehouseRawData!AL221</f>
        <v>3</v>
      </c>
      <c r="Y222">
        <f>WarehouseRawData!AN221</f>
        <v>3</v>
      </c>
      <c r="Z222">
        <f>WarehouseRawData!AO221</f>
        <v>3</v>
      </c>
      <c r="AA222">
        <f>WarehouseRawData!AP221</f>
        <v>3</v>
      </c>
      <c r="AB222">
        <f>WarehouseRawData!AQ221</f>
        <v>3</v>
      </c>
      <c r="AC222">
        <f>WarehouseRawData!AS221</f>
        <v>3</v>
      </c>
      <c r="AD222">
        <f>WarehouseRawData!AT221</f>
        <v>3</v>
      </c>
      <c r="AE222">
        <f>WarehouseRawData!AU221</f>
        <v>3</v>
      </c>
      <c r="AF222">
        <f>WarehouseRawData!AV221</f>
        <v>3</v>
      </c>
      <c r="AG222">
        <f>WarehouseRawData!AX221</f>
        <v>4</v>
      </c>
      <c r="AH222">
        <f>WarehouseRawData!AY221</f>
        <v>2</v>
      </c>
      <c r="AI222">
        <f>WarehouseRawData!AZ221</f>
        <v>1</v>
      </c>
      <c r="AJ222">
        <f>WarehouseRawData!BA221</f>
        <v>5</v>
      </c>
      <c r="AK222">
        <f>WarehouseRawData!BB221</f>
        <v>17</v>
      </c>
      <c r="AL222">
        <f>WarehouseRawData!BC221</f>
        <v>3</v>
      </c>
      <c r="AM222">
        <f t="shared" si="3"/>
        <v>26</v>
      </c>
      <c r="AN222" t="str">
        <f>WarehouseRawData!S221</f>
        <v>Level 3</v>
      </c>
    </row>
    <row r="223" spans="1:40" x14ac:dyDescent="0.25">
      <c r="A223">
        <f>WarehouseRawData!BD222</f>
        <v>2019</v>
      </c>
      <c r="B223" t="str">
        <f>WarehouseRawData!A222</f>
        <v>Narmij Elementary School</v>
      </c>
      <c r="C223" t="str">
        <f>WarehouseRawData!B222</f>
        <v>Jaluit Atoll</v>
      </c>
      <c r="D223" t="str">
        <f>WarehouseRawData!C222</f>
        <v>Narmij</v>
      </c>
      <c r="E223" t="str">
        <f>WarehouseRawData!D222</f>
        <v>Rural</v>
      </c>
      <c r="F223" t="s">
        <v>416</v>
      </c>
      <c r="G223" t="str">
        <f>WarehouseRawData!I222</f>
        <v>Public</v>
      </c>
      <c r="H223" t="str">
        <f>WarehouseRawData!K222</f>
        <v>Primary School</v>
      </c>
      <c r="I223">
        <f>WarehouseRawData!T222</f>
        <v>4</v>
      </c>
      <c r="J223">
        <f>WarehouseRawData!U222</f>
        <v>3</v>
      </c>
      <c r="K223">
        <f>WarehouseRawData!V222</f>
        <v>2</v>
      </c>
      <c r="L223">
        <f>WarehouseRawData!W222</f>
        <v>1</v>
      </c>
      <c r="M223">
        <f>WarehouseRawData!Y222</f>
        <v>3</v>
      </c>
      <c r="N223">
        <f>WarehouseRawData!Z222</f>
        <v>3</v>
      </c>
      <c r="O223">
        <f>WarehouseRawData!AA222</f>
        <v>3</v>
      </c>
      <c r="P223">
        <f>WarehouseRawData!AB222</f>
        <v>2</v>
      </c>
      <c r="Q223">
        <f>WarehouseRawData!AD222</f>
        <v>3</v>
      </c>
      <c r="R223">
        <f>WarehouseRawData!AE222</f>
        <v>3</v>
      </c>
      <c r="S223">
        <f>WarehouseRawData!AF222</f>
        <v>2</v>
      </c>
      <c r="T223">
        <f>WarehouseRawData!AG222</f>
        <v>2</v>
      </c>
      <c r="U223">
        <f>WarehouseRawData!AI222</f>
        <v>4</v>
      </c>
      <c r="V223">
        <f>WarehouseRawData!AJ222</f>
        <v>3</v>
      </c>
      <c r="W223">
        <f>WarehouseRawData!AK222</f>
        <v>3</v>
      </c>
      <c r="X223">
        <f>WarehouseRawData!AL222</f>
        <v>3</v>
      </c>
      <c r="Y223">
        <f>WarehouseRawData!AN222</f>
        <v>3</v>
      </c>
      <c r="Z223">
        <f>WarehouseRawData!AO222</f>
        <v>3</v>
      </c>
      <c r="AA223">
        <f>WarehouseRawData!AP222</f>
        <v>3</v>
      </c>
      <c r="AB223">
        <f>WarehouseRawData!AQ222</f>
        <v>3</v>
      </c>
      <c r="AC223">
        <f>WarehouseRawData!AS222</f>
        <v>3</v>
      </c>
      <c r="AD223">
        <f>WarehouseRawData!AT222</f>
        <v>3</v>
      </c>
      <c r="AE223">
        <f>WarehouseRawData!AU222</f>
        <v>3</v>
      </c>
      <c r="AF223">
        <f>WarehouseRawData!AV222</f>
        <v>3</v>
      </c>
      <c r="AG223">
        <f>WarehouseRawData!AX222</f>
        <v>4</v>
      </c>
      <c r="AH223">
        <f>WarehouseRawData!AY222</f>
        <v>2</v>
      </c>
      <c r="AI223">
        <f>WarehouseRawData!AZ222</f>
        <v>1</v>
      </c>
      <c r="AJ223">
        <f>WarehouseRawData!BA222</f>
        <v>5</v>
      </c>
      <c r="AK223">
        <f>WarehouseRawData!BB222</f>
        <v>17</v>
      </c>
      <c r="AL223">
        <f>WarehouseRawData!BC222</f>
        <v>3</v>
      </c>
      <c r="AM223">
        <f t="shared" si="3"/>
        <v>26</v>
      </c>
      <c r="AN223" t="str">
        <f>WarehouseRawData!S222</f>
        <v>Level 3</v>
      </c>
    </row>
    <row r="224" spans="1:40" hidden="1" x14ac:dyDescent="0.25">
      <c r="A224">
        <f>WarehouseRawData!BD223</f>
        <v>2014</v>
      </c>
      <c r="B224" t="str">
        <f>WarehouseRawData!A223</f>
        <v>Narmij Elementary School</v>
      </c>
      <c r="C224" t="str">
        <f>WarehouseRawData!B223</f>
        <v>Jaluit Atoll</v>
      </c>
      <c r="D224" t="str">
        <f>WarehouseRawData!C223</f>
        <v>Narmij</v>
      </c>
      <c r="E224" t="str">
        <f>WarehouseRawData!D223</f>
        <v>Rural</v>
      </c>
      <c r="F224" t="s">
        <v>416</v>
      </c>
      <c r="G224" t="str">
        <f>WarehouseRawData!I223</f>
        <v>Public</v>
      </c>
      <c r="H224" t="str">
        <f>WarehouseRawData!K223</f>
        <v>Primary School</v>
      </c>
      <c r="I224">
        <f>WarehouseRawData!T223</f>
        <v>3</v>
      </c>
      <c r="J224">
        <f>WarehouseRawData!U223</f>
        <v>3</v>
      </c>
      <c r="K224">
        <f>WarehouseRawData!V223</f>
        <v>2</v>
      </c>
      <c r="L224">
        <f>WarehouseRawData!W223</f>
        <v>1</v>
      </c>
      <c r="M224">
        <f>WarehouseRawData!Y223</f>
        <v>3</v>
      </c>
      <c r="N224">
        <f>WarehouseRawData!Z223</f>
        <v>3</v>
      </c>
      <c r="O224">
        <f>WarehouseRawData!AA223</f>
        <v>3</v>
      </c>
      <c r="P224">
        <f>WarehouseRawData!AB223</f>
        <v>2</v>
      </c>
      <c r="Q224">
        <f>WarehouseRawData!AD223</f>
        <v>2</v>
      </c>
      <c r="R224">
        <f>WarehouseRawData!AE223</f>
        <v>2</v>
      </c>
      <c r="S224">
        <f>WarehouseRawData!AF223</f>
        <v>2</v>
      </c>
      <c r="T224">
        <f>WarehouseRawData!AG223</f>
        <v>2</v>
      </c>
      <c r="U224">
        <f>WarehouseRawData!AI223</f>
        <v>4</v>
      </c>
      <c r="V224">
        <f>WarehouseRawData!AJ223</f>
        <v>3</v>
      </c>
      <c r="W224">
        <f>WarehouseRawData!AK223</f>
        <v>2</v>
      </c>
      <c r="X224">
        <f>WarehouseRawData!AL223</f>
        <v>3</v>
      </c>
      <c r="Y224">
        <f>WarehouseRawData!AN223</f>
        <v>2</v>
      </c>
      <c r="Z224">
        <f>WarehouseRawData!AO223</f>
        <v>3</v>
      </c>
      <c r="AA224">
        <f>WarehouseRawData!AP223</f>
        <v>3</v>
      </c>
      <c r="AB224">
        <f>WarehouseRawData!AQ223</f>
        <v>1</v>
      </c>
      <c r="AC224">
        <f>WarehouseRawData!AS223</f>
        <v>3</v>
      </c>
      <c r="AD224">
        <f>WarehouseRawData!AT223</f>
        <v>3</v>
      </c>
      <c r="AE224">
        <f>WarehouseRawData!AU223</f>
        <v>3</v>
      </c>
      <c r="AF224">
        <f>WarehouseRawData!AV223</f>
        <v>2</v>
      </c>
      <c r="AG224">
        <f>WarehouseRawData!AX223</f>
        <v>3</v>
      </c>
      <c r="AH224">
        <f>WarehouseRawData!AY223</f>
        <v>1</v>
      </c>
      <c r="AI224">
        <f>WarehouseRawData!AZ223</f>
        <v>3</v>
      </c>
      <c r="AJ224">
        <f>WarehouseRawData!BA223</f>
        <v>9</v>
      </c>
      <c r="AK224">
        <f>WarehouseRawData!BB223</f>
        <v>13</v>
      </c>
      <c r="AL224">
        <f>WarehouseRawData!BC223</f>
        <v>1</v>
      </c>
      <c r="AM224">
        <f t="shared" si="3"/>
        <v>26</v>
      </c>
      <c r="AN224" t="str">
        <f>WarehouseRawData!S223</f>
        <v>Level 3</v>
      </c>
    </row>
    <row r="225" spans="1:40" hidden="1" x14ac:dyDescent="0.25">
      <c r="A225">
        <f>WarehouseRawData!BD224</f>
        <v>2015</v>
      </c>
      <c r="B225" t="str">
        <f>WarehouseRawData!A224</f>
        <v>St. Joseph Elementary School</v>
      </c>
      <c r="C225" t="str">
        <f>WarehouseRawData!B224</f>
        <v>Jaluit Atoll</v>
      </c>
      <c r="D225" t="str">
        <f>WarehouseRawData!C224</f>
        <v>Jabor</v>
      </c>
      <c r="E225" t="str">
        <f>WarehouseRawData!D224</f>
        <v>Rural</v>
      </c>
      <c r="F225" t="s">
        <v>416</v>
      </c>
      <c r="G225" t="str">
        <f>WarehouseRawData!I224</f>
        <v>Private</v>
      </c>
      <c r="H225" t="str">
        <f>WarehouseRawData!K224</f>
        <v>Primary School</v>
      </c>
      <c r="I225">
        <f>WarehouseRawData!T224</f>
        <v>2</v>
      </c>
      <c r="J225">
        <f>WarehouseRawData!U224</f>
        <v>1</v>
      </c>
      <c r="K225">
        <f>WarehouseRawData!V224</f>
        <v>2</v>
      </c>
      <c r="L225">
        <f>WarehouseRawData!W224</f>
        <v>1</v>
      </c>
      <c r="M225">
        <f>WarehouseRawData!Y224</f>
        <v>1</v>
      </c>
      <c r="N225">
        <f>WarehouseRawData!Z224</f>
        <v>2</v>
      </c>
      <c r="O225">
        <f>WarehouseRawData!AA224</f>
        <v>2</v>
      </c>
      <c r="P225">
        <f>WarehouseRawData!AB224</f>
        <v>2</v>
      </c>
      <c r="Q225">
        <f>WarehouseRawData!AD224</f>
        <v>3</v>
      </c>
      <c r="R225">
        <f>WarehouseRawData!AE224</f>
        <v>3</v>
      </c>
      <c r="S225">
        <f>WarehouseRawData!AF224</f>
        <v>2</v>
      </c>
      <c r="T225">
        <f>WarehouseRawData!AG224</f>
        <v>1</v>
      </c>
      <c r="U225">
        <f>WarehouseRawData!AI224</f>
        <v>2</v>
      </c>
      <c r="V225">
        <f>WarehouseRawData!AJ224</f>
        <v>3</v>
      </c>
      <c r="W225">
        <f>WarehouseRawData!AK224</f>
        <v>2</v>
      </c>
      <c r="X225">
        <f>WarehouseRawData!AL224</f>
        <v>2</v>
      </c>
      <c r="Y225">
        <f>WarehouseRawData!AN224</f>
        <v>3</v>
      </c>
      <c r="Z225">
        <f>WarehouseRawData!AO224</f>
        <v>3</v>
      </c>
      <c r="AA225">
        <f>WarehouseRawData!AP224</f>
        <v>3</v>
      </c>
      <c r="AB225">
        <f>WarehouseRawData!AQ224</f>
        <v>2</v>
      </c>
      <c r="AC225">
        <f>WarehouseRawData!AS224</f>
        <v>1</v>
      </c>
      <c r="AD225">
        <f>WarehouseRawData!AT224</f>
        <v>1</v>
      </c>
      <c r="AE225">
        <f>WarehouseRawData!AU224</f>
        <v>1</v>
      </c>
      <c r="AF225">
        <f>WarehouseRawData!AV224</f>
        <v>1</v>
      </c>
      <c r="AG225">
        <f>WarehouseRawData!AX224</f>
        <v>2</v>
      </c>
      <c r="AH225">
        <f>WarehouseRawData!AY224</f>
        <v>2</v>
      </c>
      <c r="AI225">
        <f>WarehouseRawData!AZ224</f>
        <v>8</v>
      </c>
      <c r="AJ225">
        <f>WarehouseRawData!BA224</f>
        <v>12</v>
      </c>
      <c r="AK225">
        <f>WarehouseRawData!BB224</f>
        <v>6</v>
      </c>
      <c r="AL225">
        <f>WarehouseRawData!BC224</f>
        <v>0</v>
      </c>
      <c r="AM225">
        <f t="shared" si="3"/>
        <v>26</v>
      </c>
      <c r="AN225" t="str">
        <f>WarehouseRawData!S224</f>
        <v>Level 1</v>
      </c>
    </row>
    <row r="226" spans="1:40" hidden="1" x14ac:dyDescent="0.25">
      <c r="A226">
        <f>WarehouseRawData!BD225</f>
        <v>2016</v>
      </c>
      <c r="B226" t="str">
        <f>WarehouseRawData!A225</f>
        <v>St. Joseph Elementary School</v>
      </c>
      <c r="C226" t="str">
        <f>WarehouseRawData!B225</f>
        <v>Jaluit Atoll</v>
      </c>
      <c r="D226" t="str">
        <f>WarehouseRawData!C225</f>
        <v>Jabor</v>
      </c>
      <c r="E226" t="str">
        <f>WarehouseRawData!D225</f>
        <v>Rural</v>
      </c>
      <c r="F226" t="s">
        <v>416</v>
      </c>
      <c r="G226" t="str">
        <f>WarehouseRawData!I225</f>
        <v>Private</v>
      </c>
      <c r="H226" t="str">
        <f>WarehouseRawData!K225</f>
        <v>Primary School</v>
      </c>
      <c r="I226">
        <f>WarehouseRawData!T225</f>
        <v>2</v>
      </c>
      <c r="J226">
        <f>WarehouseRawData!U225</f>
        <v>1</v>
      </c>
      <c r="K226">
        <f>WarehouseRawData!V225</f>
        <v>2</v>
      </c>
      <c r="L226">
        <f>WarehouseRawData!W225</f>
        <v>1</v>
      </c>
      <c r="M226">
        <f>WarehouseRawData!Y225</f>
        <v>1</v>
      </c>
      <c r="N226">
        <f>WarehouseRawData!Z225</f>
        <v>2</v>
      </c>
      <c r="O226">
        <f>WarehouseRawData!AA225</f>
        <v>2</v>
      </c>
      <c r="P226">
        <f>WarehouseRawData!AB225</f>
        <v>2</v>
      </c>
      <c r="Q226">
        <f>WarehouseRawData!AD225</f>
        <v>3</v>
      </c>
      <c r="R226">
        <f>WarehouseRawData!AE225</f>
        <v>3</v>
      </c>
      <c r="S226">
        <f>WarehouseRawData!AF225</f>
        <v>2</v>
      </c>
      <c r="T226">
        <f>WarehouseRawData!AG225</f>
        <v>1</v>
      </c>
      <c r="U226">
        <f>WarehouseRawData!AI225</f>
        <v>2</v>
      </c>
      <c r="V226">
        <f>WarehouseRawData!AJ225</f>
        <v>3</v>
      </c>
      <c r="W226">
        <f>WarehouseRawData!AK225</f>
        <v>2</v>
      </c>
      <c r="X226">
        <f>WarehouseRawData!AL225</f>
        <v>2</v>
      </c>
      <c r="Y226">
        <f>WarehouseRawData!AN225</f>
        <v>3</v>
      </c>
      <c r="Z226">
        <f>WarehouseRawData!AO225</f>
        <v>3</v>
      </c>
      <c r="AA226">
        <f>WarehouseRawData!AP225</f>
        <v>3</v>
      </c>
      <c r="AB226">
        <f>WarehouseRawData!AQ225</f>
        <v>2</v>
      </c>
      <c r="AC226">
        <f>WarehouseRawData!AS225</f>
        <v>1</v>
      </c>
      <c r="AD226">
        <f>WarehouseRawData!AT225</f>
        <v>1</v>
      </c>
      <c r="AE226">
        <f>WarehouseRawData!AU225</f>
        <v>1</v>
      </c>
      <c r="AF226">
        <f>WarehouseRawData!AV225</f>
        <v>1</v>
      </c>
      <c r="AG226">
        <f>WarehouseRawData!AX225</f>
        <v>2</v>
      </c>
      <c r="AH226">
        <f>WarehouseRawData!AY225</f>
        <v>2</v>
      </c>
      <c r="AI226">
        <f>WarehouseRawData!AZ225</f>
        <v>8</v>
      </c>
      <c r="AJ226">
        <f>WarehouseRawData!BA225</f>
        <v>12</v>
      </c>
      <c r="AK226">
        <f>WarehouseRawData!BB225</f>
        <v>6</v>
      </c>
      <c r="AL226">
        <f>WarehouseRawData!BC225</f>
        <v>0</v>
      </c>
      <c r="AM226">
        <f t="shared" si="3"/>
        <v>26</v>
      </c>
      <c r="AN226" t="str">
        <f>WarehouseRawData!S225</f>
        <v>Level 1</v>
      </c>
    </row>
    <row r="227" spans="1:40" hidden="1" x14ac:dyDescent="0.25">
      <c r="A227">
        <f>WarehouseRawData!BD226</f>
        <v>2017</v>
      </c>
      <c r="B227" t="str">
        <f>WarehouseRawData!A226</f>
        <v>St. Joseph Elementary School</v>
      </c>
      <c r="C227" t="str">
        <f>WarehouseRawData!B226</f>
        <v>Jaluit Atoll</v>
      </c>
      <c r="D227" t="str">
        <f>WarehouseRawData!C226</f>
        <v>Jabor</v>
      </c>
      <c r="E227" t="str">
        <f>WarehouseRawData!D226</f>
        <v>Rural</v>
      </c>
      <c r="F227" t="s">
        <v>416</v>
      </c>
      <c r="G227" t="str">
        <f>WarehouseRawData!I226</f>
        <v>Private</v>
      </c>
      <c r="H227" t="str">
        <f>WarehouseRawData!K226</f>
        <v>Primary School</v>
      </c>
      <c r="I227">
        <f>WarehouseRawData!T226</f>
        <v>2</v>
      </c>
      <c r="J227">
        <f>WarehouseRawData!U226</f>
        <v>1</v>
      </c>
      <c r="K227">
        <f>WarehouseRawData!V226</f>
        <v>2</v>
      </c>
      <c r="L227">
        <f>WarehouseRawData!W226</f>
        <v>1</v>
      </c>
      <c r="M227">
        <f>WarehouseRawData!Y226</f>
        <v>1</v>
      </c>
      <c r="N227">
        <f>WarehouseRawData!Z226</f>
        <v>2</v>
      </c>
      <c r="O227">
        <f>WarehouseRawData!AA226</f>
        <v>2</v>
      </c>
      <c r="P227">
        <f>WarehouseRawData!AB226</f>
        <v>2</v>
      </c>
      <c r="Q227">
        <f>WarehouseRawData!AD226</f>
        <v>3</v>
      </c>
      <c r="R227">
        <f>WarehouseRawData!AE226</f>
        <v>3</v>
      </c>
      <c r="S227">
        <f>WarehouseRawData!AF226</f>
        <v>2</v>
      </c>
      <c r="T227">
        <f>WarehouseRawData!AG226</f>
        <v>1</v>
      </c>
      <c r="U227">
        <f>WarehouseRawData!AI226</f>
        <v>2</v>
      </c>
      <c r="V227">
        <f>WarehouseRawData!AJ226</f>
        <v>3</v>
      </c>
      <c r="W227">
        <f>WarehouseRawData!AK226</f>
        <v>2</v>
      </c>
      <c r="X227">
        <f>WarehouseRawData!AL226</f>
        <v>2</v>
      </c>
      <c r="Y227">
        <f>WarehouseRawData!AN226</f>
        <v>3</v>
      </c>
      <c r="Z227">
        <f>WarehouseRawData!AO226</f>
        <v>3</v>
      </c>
      <c r="AA227">
        <f>WarehouseRawData!AP226</f>
        <v>3</v>
      </c>
      <c r="AB227">
        <f>WarehouseRawData!AQ226</f>
        <v>2</v>
      </c>
      <c r="AC227">
        <f>WarehouseRawData!AS226</f>
        <v>1</v>
      </c>
      <c r="AD227">
        <f>WarehouseRawData!AT226</f>
        <v>1</v>
      </c>
      <c r="AE227">
        <f>WarehouseRawData!AU226</f>
        <v>1</v>
      </c>
      <c r="AF227">
        <f>WarehouseRawData!AV226</f>
        <v>1</v>
      </c>
      <c r="AG227">
        <f>WarehouseRawData!AX226</f>
        <v>2</v>
      </c>
      <c r="AH227">
        <f>WarehouseRawData!AY226</f>
        <v>2</v>
      </c>
      <c r="AI227">
        <f>WarehouseRawData!AZ226</f>
        <v>8</v>
      </c>
      <c r="AJ227">
        <f>WarehouseRawData!BA226</f>
        <v>12</v>
      </c>
      <c r="AK227">
        <f>WarehouseRawData!BB226</f>
        <v>6</v>
      </c>
      <c r="AL227">
        <f>WarehouseRawData!BC226</f>
        <v>0</v>
      </c>
      <c r="AM227">
        <f t="shared" si="3"/>
        <v>26</v>
      </c>
      <c r="AN227" t="str">
        <f>WarehouseRawData!S226</f>
        <v>Level 1</v>
      </c>
    </row>
    <row r="228" spans="1:40" hidden="1" x14ac:dyDescent="0.25">
      <c r="A228">
        <f>WarehouseRawData!BD227</f>
        <v>2018</v>
      </c>
      <c r="B228" t="str">
        <f>WarehouseRawData!A227</f>
        <v>St. Joseph Elementary School</v>
      </c>
      <c r="C228" t="str">
        <f>WarehouseRawData!B227</f>
        <v>Jaluit Atoll</v>
      </c>
      <c r="D228" t="str">
        <f>WarehouseRawData!C227</f>
        <v>Jabor</v>
      </c>
      <c r="E228" t="str">
        <f>WarehouseRawData!D227</f>
        <v>Rural</v>
      </c>
      <c r="F228" t="s">
        <v>416</v>
      </c>
      <c r="G228" t="str">
        <f>WarehouseRawData!I227</f>
        <v>Private</v>
      </c>
      <c r="H228" t="str">
        <f>WarehouseRawData!K227</f>
        <v>Primary School</v>
      </c>
      <c r="I228">
        <f>WarehouseRawData!T227</f>
        <v>3</v>
      </c>
      <c r="J228">
        <f>WarehouseRawData!U227</f>
        <v>3</v>
      </c>
      <c r="K228">
        <f>WarehouseRawData!V227</f>
        <v>3</v>
      </c>
      <c r="L228">
        <f>WarehouseRawData!W227</f>
        <v>2</v>
      </c>
      <c r="M228">
        <f>WarehouseRawData!Y227</f>
        <v>2</v>
      </c>
      <c r="N228">
        <f>WarehouseRawData!Z227</f>
        <v>3</v>
      </c>
      <c r="O228">
        <f>WarehouseRawData!AA227</f>
        <v>3</v>
      </c>
      <c r="P228">
        <f>WarehouseRawData!AB227</f>
        <v>2</v>
      </c>
      <c r="Q228">
        <f>WarehouseRawData!AD227</f>
        <v>3</v>
      </c>
      <c r="R228">
        <f>WarehouseRawData!AE227</f>
        <v>4</v>
      </c>
      <c r="S228">
        <f>WarehouseRawData!AF227</f>
        <v>3</v>
      </c>
      <c r="T228">
        <f>WarehouseRawData!AG227</f>
        <v>3</v>
      </c>
      <c r="U228">
        <f>WarehouseRawData!AI227</f>
        <v>3</v>
      </c>
      <c r="V228">
        <f>WarehouseRawData!AJ227</f>
        <v>3</v>
      </c>
      <c r="W228">
        <f>WarehouseRawData!AK227</f>
        <v>4</v>
      </c>
      <c r="X228">
        <f>WarehouseRawData!AL227</f>
        <v>4</v>
      </c>
      <c r="Y228">
        <f>WarehouseRawData!AN227</f>
        <v>3</v>
      </c>
      <c r="Z228">
        <f>WarehouseRawData!AO227</f>
        <v>4</v>
      </c>
      <c r="AA228">
        <f>WarehouseRawData!AP227</f>
        <v>3</v>
      </c>
      <c r="AB228">
        <f>WarehouseRawData!AQ227</f>
        <v>2</v>
      </c>
      <c r="AC228">
        <f>WarehouseRawData!AS227</f>
        <v>2</v>
      </c>
      <c r="AD228">
        <f>WarehouseRawData!AT227</f>
        <v>2</v>
      </c>
      <c r="AE228">
        <f>WarehouseRawData!AU227</f>
        <v>2</v>
      </c>
      <c r="AF228">
        <f>WarehouseRawData!AV227</f>
        <v>2</v>
      </c>
      <c r="AG228">
        <f>WarehouseRawData!AX227</f>
        <v>3</v>
      </c>
      <c r="AH228">
        <f>WarehouseRawData!AY227</f>
        <v>4</v>
      </c>
      <c r="AI228">
        <f>WarehouseRawData!AZ227</f>
        <v>0</v>
      </c>
      <c r="AJ228">
        <f>WarehouseRawData!BA227</f>
        <v>8</v>
      </c>
      <c r="AK228">
        <f>WarehouseRawData!BB227</f>
        <v>13</v>
      </c>
      <c r="AL228">
        <f>WarehouseRawData!BC227</f>
        <v>5</v>
      </c>
      <c r="AM228">
        <f t="shared" si="3"/>
        <v>26</v>
      </c>
      <c r="AN228" t="str">
        <f>WarehouseRawData!S227</f>
        <v>Level 3</v>
      </c>
    </row>
    <row r="229" spans="1:40" x14ac:dyDescent="0.25">
      <c r="A229">
        <f>WarehouseRawData!BD228</f>
        <v>2019</v>
      </c>
      <c r="B229" t="str">
        <f>WarehouseRawData!A228</f>
        <v>St. Joseph Elementary School</v>
      </c>
      <c r="C229" t="str">
        <f>WarehouseRawData!B228</f>
        <v>Jaluit Atoll</v>
      </c>
      <c r="D229" t="str">
        <f>WarehouseRawData!C228</f>
        <v>Jabor</v>
      </c>
      <c r="E229" t="str">
        <f>WarehouseRawData!D228</f>
        <v>Rural</v>
      </c>
      <c r="F229" t="s">
        <v>416</v>
      </c>
      <c r="G229" t="str">
        <f>WarehouseRawData!I228</f>
        <v>Private</v>
      </c>
      <c r="H229" t="str">
        <f>WarehouseRawData!K228</f>
        <v>Primary School</v>
      </c>
      <c r="I229">
        <f>WarehouseRawData!T228</f>
        <v>3</v>
      </c>
      <c r="J229">
        <f>WarehouseRawData!U228</f>
        <v>3</v>
      </c>
      <c r="K229">
        <f>WarehouseRawData!V228</f>
        <v>3</v>
      </c>
      <c r="L229">
        <f>WarehouseRawData!W228</f>
        <v>2</v>
      </c>
      <c r="M229">
        <f>WarehouseRawData!Y228</f>
        <v>2</v>
      </c>
      <c r="N229">
        <f>WarehouseRawData!Z228</f>
        <v>3</v>
      </c>
      <c r="O229">
        <f>WarehouseRawData!AA228</f>
        <v>3</v>
      </c>
      <c r="P229">
        <f>WarehouseRawData!AB228</f>
        <v>2</v>
      </c>
      <c r="Q229">
        <f>WarehouseRawData!AD228</f>
        <v>3</v>
      </c>
      <c r="R229">
        <f>WarehouseRawData!AE228</f>
        <v>4</v>
      </c>
      <c r="S229">
        <f>WarehouseRawData!AF228</f>
        <v>3</v>
      </c>
      <c r="T229">
        <f>WarehouseRawData!AG228</f>
        <v>3</v>
      </c>
      <c r="U229">
        <f>WarehouseRawData!AI228</f>
        <v>3</v>
      </c>
      <c r="V229">
        <f>WarehouseRawData!AJ228</f>
        <v>3</v>
      </c>
      <c r="W229">
        <f>WarehouseRawData!AK228</f>
        <v>4</v>
      </c>
      <c r="X229">
        <f>WarehouseRawData!AL228</f>
        <v>4</v>
      </c>
      <c r="Y229">
        <f>WarehouseRawData!AN228</f>
        <v>3</v>
      </c>
      <c r="Z229">
        <f>WarehouseRawData!AO228</f>
        <v>4</v>
      </c>
      <c r="AA229">
        <f>WarehouseRawData!AP228</f>
        <v>3</v>
      </c>
      <c r="AB229">
        <f>WarehouseRawData!AQ228</f>
        <v>2</v>
      </c>
      <c r="AC229">
        <f>WarehouseRawData!AS228</f>
        <v>2</v>
      </c>
      <c r="AD229">
        <f>WarehouseRawData!AT228</f>
        <v>2</v>
      </c>
      <c r="AE229">
        <f>WarehouseRawData!AU228</f>
        <v>2</v>
      </c>
      <c r="AF229">
        <f>WarehouseRawData!AV228</f>
        <v>2</v>
      </c>
      <c r="AG229">
        <f>WarehouseRawData!AX228</f>
        <v>3</v>
      </c>
      <c r="AH229">
        <f>WarehouseRawData!AY228</f>
        <v>4</v>
      </c>
      <c r="AI229">
        <f>WarehouseRawData!AZ228</f>
        <v>0</v>
      </c>
      <c r="AJ229">
        <f>WarehouseRawData!BA228</f>
        <v>8</v>
      </c>
      <c r="AK229">
        <f>WarehouseRawData!BB228</f>
        <v>13</v>
      </c>
      <c r="AL229">
        <f>WarehouseRawData!BC228</f>
        <v>5</v>
      </c>
      <c r="AM229">
        <f t="shared" si="3"/>
        <v>26</v>
      </c>
      <c r="AN229" t="str">
        <f>WarehouseRawData!S228</f>
        <v>Level 3</v>
      </c>
    </row>
    <row r="230" spans="1:40" hidden="1" x14ac:dyDescent="0.25">
      <c r="A230">
        <f>WarehouseRawData!BD229</f>
        <v>2014</v>
      </c>
      <c r="B230" t="str">
        <f>WarehouseRawData!A229</f>
        <v>St. Joseph Elementary School</v>
      </c>
      <c r="C230" t="str">
        <f>WarehouseRawData!B229</f>
        <v>Jaluit Atoll</v>
      </c>
      <c r="D230" t="str">
        <f>WarehouseRawData!C229</f>
        <v>Jabor</v>
      </c>
      <c r="E230" t="str">
        <f>WarehouseRawData!D229</f>
        <v>Rural</v>
      </c>
      <c r="F230" t="s">
        <v>416</v>
      </c>
      <c r="G230" t="str">
        <f>WarehouseRawData!I229</f>
        <v>Private</v>
      </c>
      <c r="H230" t="str">
        <f>WarehouseRawData!K229</f>
        <v>Primary School</v>
      </c>
      <c r="I230">
        <f>WarehouseRawData!T229</f>
        <v>2</v>
      </c>
      <c r="J230">
        <f>WarehouseRawData!U229</f>
        <v>1</v>
      </c>
      <c r="K230">
        <f>WarehouseRawData!V229</f>
        <v>2</v>
      </c>
      <c r="L230">
        <f>WarehouseRawData!W229</f>
        <v>1</v>
      </c>
      <c r="M230">
        <f>WarehouseRawData!Y229</f>
        <v>1</v>
      </c>
      <c r="N230">
        <f>WarehouseRawData!Z229</f>
        <v>2</v>
      </c>
      <c r="O230">
        <f>WarehouseRawData!AA229</f>
        <v>2</v>
      </c>
      <c r="P230">
        <f>WarehouseRawData!AB229</f>
        <v>2</v>
      </c>
      <c r="Q230">
        <f>WarehouseRawData!AD229</f>
        <v>3</v>
      </c>
      <c r="R230">
        <f>WarehouseRawData!AE229</f>
        <v>3</v>
      </c>
      <c r="S230">
        <f>WarehouseRawData!AF229</f>
        <v>2</v>
      </c>
      <c r="T230">
        <f>WarehouseRawData!AG229</f>
        <v>1</v>
      </c>
      <c r="U230">
        <f>WarehouseRawData!AI229</f>
        <v>2</v>
      </c>
      <c r="V230">
        <f>WarehouseRawData!AJ229</f>
        <v>3</v>
      </c>
      <c r="W230">
        <f>WarehouseRawData!AK229</f>
        <v>2</v>
      </c>
      <c r="X230">
        <f>WarehouseRawData!AL229</f>
        <v>2</v>
      </c>
      <c r="Y230">
        <f>WarehouseRawData!AN229</f>
        <v>3</v>
      </c>
      <c r="Z230">
        <f>WarehouseRawData!AO229</f>
        <v>3</v>
      </c>
      <c r="AA230">
        <f>WarehouseRawData!AP229</f>
        <v>3</v>
      </c>
      <c r="AB230">
        <f>WarehouseRawData!AQ229</f>
        <v>2</v>
      </c>
      <c r="AC230">
        <f>WarehouseRawData!AS229</f>
        <v>1</v>
      </c>
      <c r="AD230">
        <f>WarehouseRawData!AT229</f>
        <v>1</v>
      </c>
      <c r="AE230">
        <f>WarehouseRawData!AU229</f>
        <v>1</v>
      </c>
      <c r="AF230">
        <f>WarehouseRawData!AV229</f>
        <v>1</v>
      </c>
      <c r="AG230">
        <f>WarehouseRawData!AX229</f>
        <v>2</v>
      </c>
      <c r="AH230">
        <f>WarehouseRawData!AY229</f>
        <v>2</v>
      </c>
      <c r="AI230">
        <f>WarehouseRawData!AZ229</f>
        <v>8</v>
      </c>
      <c r="AJ230">
        <f>WarehouseRawData!BA229</f>
        <v>12</v>
      </c>
      <c r="AK230">
        <f>WarehouseRawData!BB229</f>
        <v>6</v>
      </c>
      <c r="AL230">
        <f>WarehouseRawData!BC229</f>
        <v>0</v>
      </c>
      <c r="AM230">
        <f t="shared" si="3"/>
        <v>26</v>
      </c>
      <c r="AN230" t="str">
        <f>WarehouseRawData!S229</f>
        <v>Level 1</v>
      </c>
    </row>
    <row r="231" spans="1:40" hidden="1" x14ac:dyDescent="0.25">
      <c r="A231">
        <f>WarehouseRawData!BD230</f>
        <v>2015</v>
      </c>
      <c r="B231" t="str">
        <f>WarehouseRawData!A230</f>
        <v>Ejit Elementary School</v>
      </c>
      <c r="C231" t="str">
        <f>WarehouseRawData!B230</f>
        <v>Kili Atoll</v>
      </c>
      <c r="D231" t="str">
        <f>WarehouseRawData!C230</f>
        <v>Ejit</v>
      </c>
      <c r="E231" t="str">
        <f>WarehouseRawData!D230</f>
        <v>Rural</v>
      </c>
      <c r="F231" t="s">
        <v>416</v>
      </c>
      <c r="G231" t="str">
        <f>WarehouseRawData!I230</f>
        <v>Public</v>
      </c>
      <c r="H231" t="str">
        <f>WarehouseRawData!K230</f>
        <v>Primary School</v>
      </c>
      <c r="I231">
        <f>WarehouseRawData!T230</f>
        <v>4</v>
      </c>
      <c r="J231">
        <f>WarehouseRawData!U230</f>
        <v>3</v>
      </c>
      <c r="K231">
        <f>WarehouseRawData!V230</f>
        <v>3</v>
      </c>
      <c r="L231">
        <f>WarehouseRawData!W230</f>
        <v>3</v>
      </c>
      <c r="M231">
        <f>WarehouseRawData!Y230</f>
        <v>3</v>
      </c>
      <c r="N231">
        <f>WarehouseRawData!Z230</f>
        <v>3</v>
      </c>
      <c r="O231">
        <f>WarehouseRawData!AA230</f>
        <v>3</v>
      </c>
      <c r="P231">
        <f>WarehouseRawData!AB230</f>
        <v>2</v>
      </c>
      <c r="Q231">
        <f>WarehouseRawData!AD230</f>
        <v>3</v>
      </c>
      <c r="R231">
        <f>WarehouseRawData!AE230</f>
        <v>2</v>
      </c>
      <c r="S231">
        <f>WarehouseRawData!AF230</f>
        <v>2</v>
      </c>
      <c r="T231">
        <f>WarehouseRawData!AG230</f>
        <v>3</v>
      </c>
      <c r="U231">
        <f>WarehouseRawData!AI230</f>
        <v>3</v>
      </c>
      <c r="V231">
        <f>WarehouseRawData!AJ230</f>
        <v>2</v>
      </c>
      <c r="W231">
        <f>WarehouseRawData!AK230</f>
        <v>3</v>
      </c>
      <c r="X231">
        <f>WarehouseRawData!AL230</f>
        <v>1</v>
      </c>
      <c r="Y231">
        <f>WarehouseRawData!AN230</f>
        <v>1</v>
      </c>
      <c r="Z231">
        <f>WarehouseRawData!AO230</f>
        <v>1</v>
      </c>
      <c r="AA231">
        <f>WarehouseRawData!AP230</f>
        <v>1</v>
      </c>
      <c r="AB231">
        <f>WarehouseRawData!AQ230</f>
        <v>1</v>
      </c>
      <c r="AC231">
        <f>WarehouseRawData!AS230</f>
        <v>3</v>
      </c>
      <c r="AD231">
        <f>WarehouseRawData!AT230</f>
        <v>3</v>
      </c>
      <c r="AE231">
        <f>WarehouseRawData!AU230</f>
        <v>3</v>
      </c>
      <c r="AF231">
        <f>WarehouseRawData!AV230</f>
        <v>3</v>
      </c>
      <c r="AG231">
        <f>WarehouseRawData!AX230</f>
        <v>4</v>
      </c>
      <c r="AH231">
        <f>WarehouseRawData!AY230</f>
        <v>4</v>
      </c>
      <c r="AI231">
        <f>WarehouseRawData!AZ230</f>
        <v>5</v>
      </c>
      <c r="AJ231">
        <f>WarehouseRawData!BA230</f>
        <v>4</v>
      </c>
      <c r="AK231">
        <f>WarehouseRawData!BB230</f>
        <v>14</v>
      </c>
      <c r="AL231">
        <f>WarehouseRawData!BC230</f>
        <v>3</v>
      </c>
      <c r="AM231">
        <f t="shared" si="3"/>
        <v>26</v>
      </c>
      <c r="AN231" t="str">
        <f>WarehouseRawData!S230</f>
        <v>Level 1</v>
      </c>
    </row>
    <row r="232" spans="1:40" hidden="1" x14ac:dyDescent="0.25">
      <c r="A232">
        <f>WarehouseRawData!BD231</f>
        <v>2016</v>
      </c>
      <c r="B232" t="str">
        <f>WarehouseRawData!A231</f>
        <v>Ejit Elementary School</v>
      </c>
      <c r="C232" t="str">
        <f>WarehouseRawData!B231</f>
        <v>Kili Atoll</v>
      </c>
      <c r="D232" t="str">
        <f>WarehouseRawData!C231</f>
        <v>Ejit</v>
      </c>
      <c r="E232" t="str">
        <f>WarehouseRawData!D231</f>
        <v>Rural</v>
      </c>
      <c r="F232" t="s">
        <v>416</v>
      </c>
      <c r="G232" t="str">
        <f>WarehouseRawData!I231</f>
        <v>Public</v>
      </c>
      <c r="H232" t="str">
        <f>WarehouseRawData!K231</f>
        <v>Primary School</v>
      </c>
      <c r="I232">
        <f>WarehouseRawData!T231</f>
        <v>4</v>
      </c>
      <c r="J232">
        <f>WarehouseRawData!U231</f>
        <v>3</v>
      </c>
      <c r="K232">
        <f>WarehouseRawData!V231</f>
        <v>3</v>
      </c>
      <c r="L232">
        <f>WarehouseRawData!W231</f>
        <v>3</v>
      </c>
      <c r="M232">
        <f>WarehouseRawData!Y231</f>
        <v>3</v>
      </c>
      <c r="N232">
        <f>WarehouseRawData!Z231</f>
        <v>3</v>
      </c>
      <c r="O232">
        <f>WarehouseRawData!AA231</f>
        <v>3</v>
      </c>
      <c r="P232">
        <f>WarehouseRawData!AB231</f>
        <v>2</v>
      </c>
      <c r="Q232">
        <f>WarehouseRawData!AD231</f>
        <v>3</v>
      </c>
      <c r="R232">
        <f>WarehouseRawData!AE231</f>
        <v>2</v>
      </c>
      <c r="S232">
        <f>WarehouseRawData!AF231</f>
        <v>2</v>
      </c>
      <c r="T232">
        <f>WarehouseRawData!AG231</f>
        <v>3</v>
      </c>
      <c r="U232">
        <f>WarehouseRawData!AI231</f>
        <v>3</v>
      </c>
      <c r="V232">
        <f>WarehouseRawData!AJ231</f>
        <v>2</v>
      </c>
      <c r="W232">
        <f>WarehouseRawData!AK231</f>
        <v>3</v>
      </c>
      <c r="X232">
        <f>WarehouseRawData!AL231</f>
        <v>1</v>
      </c>
      <c r="Y232">
        <f>WarehouseRawData!AN231</f>
        <v>1</v>
      </c>
      <c r="Z232">
        <f>WarehouseRawData!AO231</f>
        <v>1</v>
      </c>
      <c r="AA232">
        <f>WarehouseRawData!AP231</f>
        <v>1</v>
      </c>
      <c r="AB232">
        <f>WarehouseRawData!AQ231</f>
        <v>1</v>
      </c>
      <c r="AC232">
        <f>WarehouseRawData!AS231</f>
        <v>3</v>
      </c>
      <c r="AD232">
        <f>WarehouseRawData!AT231</f>
        <v>3</v>
      </c>
      <c r="AE232">
        <f>WarehouseRawData!AU231</f>
        <v>3</v>
      </c>
      <c r="AF232">
        <f>WarehouseRawData!AV231</f>
        <v>3</v>
      </c>
      <c r="AG232">
        <f>WarehouseRawData!AX231</f>
        <v>4</v>
      </c>
      <c r="AH232">
        <f>WarehouseRawData!AY231</f>
        <v>4</v>
      </c>
      <c r="AI232">
        <f>WarehouseRawData!AZ231</f>
        <v>5</v>
      </c>
      <c r="AJ232">
        <f>WarehouseRawData!BA231</f>
        <v>4</v>
      </c>
      <c r="AK232">
        <f>WarehouseRawData!BB231</f>
        <v>14</v>
      </c>
      <c r="AL232">
        <f>WarehouseRawData!BC231</f>
        <v>3</v>
      </c>
      <c r="AM232">
        <f t="shared" si="3"/>
        <v>26</v>
      </c>
      <c r="AN232" t="str">
        <f>WarehouseRawData!S231</f>
        <v>Level 1</v>
      </c>
    </row>
    <row r="233" spans="1:40" hidden="1" x14ac:dyDescent="0.25">
      <c r="A233">
        <f>WarehouseRawData!BD232</f>
        <v>2017</v>
      </c>
      <c r="B233" t="str">
        <f>WarehouseRawData!A232</f>
        <v>Ejit Elementary School</v>
      </c>
      <c r="C233" t="str">
        <f>WarehouseRawData!B232</f>
        <v>Kili Atoll</v>
      </c>
      <c r="D233" t="str">
        <f>WarehouseRawData!C232</f>
        <v>Ejit</v>
      </c>
      <c r="E233" t="str">
        <f>WarehouseRawData!D232</f>
        <v>Rural</v>
      </c>
      <c r="F233" t="s">
        <v>416</v>
      </c>
      <c r="G233" t="str">
        <f>WarehouseRawData!I232</f>
        <v>Public</v>
      </c>
      <c r="H233" t="str">
        <f>WarehouseRawData!K232</f>
        <v>Primary School</v>
      </c>
      <c r="I233">
        <f>WarehouseRawData!T232</f>
        <v>4</v>
      </c>
      <c r="J233">
        <f>WarehouseRawData!U232</f>
        <v>3</v>
      </c>
      <c r="K233">
        <f>WarehouseRawData!V232</f>
        <v>3</v>
      </c>
      <c r="L233">
        <f>WarehouseRawData!W232</f>
        <v>3</v>
      </c>
      <c r="M233">
        <f>WarehouseRawData!Y232</f>
        <v>3</v>
      </c>
      <c r="N233">
        <f>WarehouseRawData!Z232</f>
        <v>3</v>
      </c>
      <c r="O233">
        <f>WarehouseRawData!AA232</f>
        <v>3</v>
      </c>
      <c r="P233">
        <f>WarehouseRawData!AB232</f>
        <v>2</v>
      </c>
      <c r="Q233">
        <f>WarehouseRawData!AD232</f>
        <v>3</v>
      </c>
      <c r="R233">
        <f>WarehouseRawData!AE232</f>
        <v>2</v>
      </c>
      <c r="S233">
        <f>WarehouseRawData!AF232</f>
        <v>2</v>
      </c>
      <c r="T233">
        <f>WarehouseRawData!AG232</f>
        <v>3</v>
      </c>
      <c r="U233">
        <f>WarehouseRawData!AI232</f>
        <v>3</v>
      </c>
      <c r="V233">
        <f>WarehouseRawData!AJ232</f>
        <v>2</v>
      </c>
      <c r="W233">
        <f>WarehouseRawData!AK232</f>
        <v>3</v>
      </c>
      <c r="X233">
        <f>WarehouseRawData!AL232</f>
        <v>1</v>
      </c>
      <c r="Y233">
        <f>WarehouseRawData!AN232</f>
        <v>1</v>
      </c>
      <c r="Z233">
        <f>WarehouseRawData!AO232</f>
        <v>1</v>
      </c>
      <c r="AA233">
        <f>WarehouseRawData!AP232</f>
        <v>1</v>
      </c>
      <c r="AB233">
        <f>WarehouseRawData!AQ232</f>
        <v>1</v>
      </c>
      <c r="AC233">
        <f>WarehouseRawData!AS232</f>
        <v>3</v>
      </c>
      <c r="AD233">
        <f>WarehouseRawData!AT232</f>
        <v>3</v>
      </c>
      <c r="AE233">
        <f>WarehouseRawData!AU232</f>
        <v>3</v>
      </c>
      <c r="AF233">
        <f>WarehouseRawData!AV232</f>
        <v>3</v>
      </c>
      <c r="AG233">
        <f>WarehouseRawData!AX232</f>
        <v>4</v>
      </c>
      <c r="AH233">
        <f>WarehouseRawData!AY232</f>
        <v>4</v>
      </c>
      <c r="AI233">
        <f>WarehouseRawData!AZ232</f>
        <v>5</v>
      </c>
      <c r="AJ233">
        <f>WarehouseRawData!BA232</f>
        <v>4</v>
      </c>
      <c r="AK233">
        <f>WarehouseRawData!BB232</f>
        <v>14</v>
      </c>
      <c r="AL233">
        <f>WarehouseRawData!BC232</f>
        <v>3</v>
      </c>
      <c r="AM233">
        <f t="shared" si="3"/>
        <v>26</v>
      </c>
      <c r="AN233" t="str">
        <f>WarehouseRawData!S232</f>
        <v>Level 1</v>
      </c>
    </row>
    <row r="234" spans="1:40" hidden="1" x14ac:dyDescent="0.25">
      <c r="A234">
        <f>WarehouseRawData!BD233</f>
        <v>2018</v>
      </c>
      <c r="B234" t="str">
        <f>WarehouseRawData!A233</f>
        <v>Ejit Elementary School</v>
      </c>
      <c r="C234" t="str">
        <f>WarehouseRawData!B233</f>
        <v>Kili Atoll</v>
      </c>
      <c r="D234" t="str">
        <f>WarehouseRawData!C233</f>
        <v>Ejit</v>
      </c>
      <c r="E234" t="str">
        <f>WarehouseRawData!D233</f>
        <v>Rural</v>
      </c>
      <c r="F234" t="s">
        <v>416</v>
      </c>
      <c r="G234" t="str">
        <f>WarehouseRawData!I233</f>
        <v>Public</v>
      </c>
      <c r="H234" t="str">
        <f>WarehouseRawData!K233</f>
        <v>Primary School</v>
      </c>
      <c r="I234">
        <f>WarehouseRawData!T233</f>
        <v>4</v>
      </c>
      <c r="J234">
        <f>WarehouseRawData!U233</f>
        <v>3</v>
      </c>
      <c r="K234">
        <f>WarehouseRawData!V233</f>
        <v>3</v>
      </c>
      <c r="L234">
        <f>WarehouseRawData!W233</f>
        <v>3</v>
      </c>
      <c r="M234">
        <f>WarehouseRawData!Y233</f>
        <v>3</v>
      </c>
      <c r="N234">
        <f>WarehouseRawData!Z233</f>
        <v>3</v>
      </c>
      <c r="O234">
        <f>WarehouseRawData!AA233</f>
        <v>3</v>
      </c>
      <c r="P234">
        <f>WarehouseRawData!AB233</f>
        <v>2</v>
      </c>
      <c r="Q234">
        <f>WarehouseRawData!AD233</f>
        <v>3</v>
      </c>
      <c r="R234">
        <f>WarehouseRawData!AE233</f>
        <v>2</v>
      </c>
      <c r="S234">
        <f>WarehouseRawData!AF233</f>
        <v>2</v>
      </c>
      <c r="T234">
        <f>WarehouseRawData!AG233</f>
        <v>3</v>
      </c>
      <c r="U234">
        <f>WarehouseRawData!AI233</f>
        <v>3</v>
      </c>
      <c r="V234">
        <f>WarehouseRawData!AJ233</f>
        <v>2</v>
      </c>
      <c r="W234">
        <f>WarehouseRawData!AK233</f>
        <v>3</v>
      </c>
      <c r="X234">
        <f>WarehouseRawData!AL233</f>
        <v>1</v>
      </c>
      <c r="Y234">
        <f>WarehouseRawData!AN233</f>
        <v>3</v>
      </c>
      <c r="Z234">
        <f>WarehouseRawData!AO233</f>
        <v>3</v>
      </c>
      <c r="AA234">
        <f>WarehouseRawData!AP233</f>
        <v>3</v>
      </c>
      <c r="AB234">
        <f>WarehouseRawData!AQ233</f>
        <v>2</v>
      </c>
      <c r="AC234">
        <f>WarehouseRawData!AS233</f>
        <v>3</v>
      </c>
      <c r="AD234">
        <f>WarehouseRawData!AT233</f>
        <v>3</v>
      </c>
      <c r="AE234">
        <f>WarehouseRawData!AU233</f>
        <v>3</v>
      </c>
      <c r="AF234">
        <f>WarehouseRawData!AV233</f>
        <v>3</v>
      </c>
      <c r="AG234">
        <f>WarehouseRawData!AX233</f>
        <v>4</v>
      </c>
      <c r="AH234">
        <f>WarehouseRawData!AY233</f>
        <v>4</v>
      </c>
      <c r="AI234">
        <f>WarehouseRawData!AZ233</f>
        <v>1</v>
      </c>
      <c r="AJ234">
        <f>WarehouseRawData!BA233</f>
        <v>5</v>
      </c>
      <c r="AK234">
        <f>WarehouseRawData!BB233</f>
        <v>17</v>
      </c>
      <c r="AL234">
        <f>WarehouseRawData!BC233</f>
        <v>3</v>
      </c>
      <c r="AM234">
        <f t="shared" si="3"/>
        <v>26</v>
      </c>
      <c r="AN234" t="str">
        <f>WarehouseRawData!S233</f>
        <v>Level 3</v>
      </c>
    </row>
    <row r="235" spans="1:40" x14ac:dyDescent="0.25">
      <c r="A235">
        <f>WarehouseRawData!BD234</f>
        <v>2019</v>
      </c>
      <c r="B235" t="str">
        <f>WarehouseRawData!A234</f>
        <v>Ejit Elementary School</v>
      </c>
      <c r="C235" t="str">
        <f>WarehouseRawData!B234</f>
        <v>Kili Atoll</v>
      </c>
      <c r="D235" t="str">
        <f>WarehouseRawData!C234</f>
        <v>Ejit</v>
      </c>
      <c r="E235" t="str">
        <f>WarehouseRawData!D234</f>
        <v>Rural</v>
      </c>
      <c r="F235" t="s">
        <v>416</v>
      </c>
      <c r="G235" t="str">
        <f>WarehouseRawData!I234</f>
        <v>Public</v>
      </c>
      <c r="H235" t="str">
        <f>WarehouseRawData!K234</f>
        <v>Primary School</v>
      </c>
      <c r="I235">
        <f>WarehouseRawData!T234</f>
        <v>4</v>
      </c>
      <c r="J235">
        <f>WarehouseRawData!U234</f>
        <v>3</v>
      </c>
      <c r="K235">
        <f>WarehouseRawData!V234</f>
        <v>3</v>
      </c>
      <c r="L235">
        <f>WarehouseRawData!W234</f>
        <v>3</v>
      </c>
      <c r="M235">
        <f>WarehouseRawData!Y234</f>
        <v>3</v>
      </c>
      <c r="N235">
        <f>WarehouseRawData!Z234</f>
        <v>3</v>
      </c>
      <c r="O235">
        <f>WarehouseRawData!AA234</f>
        <v>3</v>
      </c>
      <c r="P235">
        <f>WarehouseRawData!AB234</f>
        <v>2</v>
      </c>
      <c r="Q235">
        <f>WarehouseRawData!AD234</f>
        <v>3</v>
      </c>
      <c r="R235">
        <f>WarehouseRawData!AE234</f>
        <v>2</v>
      </c>
      <c r="S235">
        <f>WarehouseRawData!AF234</f>
        <v>2</v>
      </c>
      <c r="T235">
        <f>WarehouseRawData!AG234</f>
        <v>3</v>
      </c>
      <c r="U235">
        <f>WarehouseRawData!AI234</f>
        <v>3</v>
      </c>
      <c r="V235">
        <f>WarehouseRawData!AJ234</f>
        <v>2</v>
      </c>
      <c r="W235">
        <f>WarehouseRawData!AK234</f>
        <v>3</v>
      </c>
      <c r="X235">
        <f>WarehouseRawData!AL234</f>
        <v>1</v>
      </c>
      <c r="Y235">
        <f>WarehouseRawData!AN234</f>
        <v>3</v>
      </c>
      <c r="Z235">
        <f>WarehouseRawData!AO234</f>
        <v>3</v>
      </c>
      <c r="AA235">
        <f>WarehouseRawData!AP234</f>
        <v>3</v>
      </c>
      <c r="AB235">
        <f>WarehouseRawData!AQ234</f>
        <v>2</v>
      </c>
      <c r="AC235">
        <f>WarehouseRawData!AS234</f>
        <v>3</v>
      </c>
      <c r="AD235">
        <f>WarehouseRawData!AT234</f>
        <v>3</v>
      </c>
      <c r="AE235">
        <f>WarehouseRawData!AU234</f>
        <v>3</v>
      </c>
      <c r="AF235">
        <f>WarehouseRawData!AV234</f>
        <v>3</v>
      </c>
      <c r="AG235">
        <f>WarehouseRawData!AX234</f>
        <v>4</v>
      </c>
      <c r="AH235">
        <f>WarehouseRawData!AY234</f>
        <v>4</v>
      </c>
      <c r="AI235">
        <f>WarehouseRawData!AZ234</f>
        <v>1</v>
      </c>
      <c r="AJ235">
        <f>WarehouseRawData!BA234</f>
        <v>5</v>
      </c>
      <c r="AK235">
        <f>WarehouseRawData!BB234</f>
        <v>17</v>
      </c>
      <c r="AL235">
        <f>WarehouseRawData!BC234</f>
        <v>3</v>
      </c>
      <c r="AM235">
        <f t="shared" si="3"/>
        <v>26</v>
      </c>
      <c r="AN235" t="str">
        <f>WarehouseRawData!S234</f>
        <v>Level 3</v>
      </c>
    </row>
    <row r="236" spans="1:40" hidden="1" x14ac:dyDescent="0.25">
      <c r="A236">
        <f>WarehouseRawData!BD235</f>
        <v>2014</v>
      </c>
      <c r="B236" t="str">
        <f>WarehouseRawData!A235</f>
        <v>Ejit Elementary School</v>
      </c>
      <c r="C236" t="str">
        <f>WarehouseRawData!B235</f>
        <v>Kili Atoll</v>
      </c>
      <c r="D236" t="str">
        <f>WarehouseRawData!C235</f>
        <v>Ejit</v>
      </c>
      <c r="E236" t="str">
        <f>WarehouseRawData!D235</f>
        <v>Rural</v>
      </c>
      <c r="F236" t="s">
        <v>416</v>
      </c>
      <c r="G236" t="str">
        <f>WarehouseRawData!I235</f>
        <v>Public</v>
      </c>
      <c r="H236" t="str">
        <f>WarehouseRawData!K235</f>
        <v>Primary School</v>
      </c>
      <c r="I236">
        <f>WarehouseRawData!T235</f>
        <v>4</v>
      </c>
      <c r="J236">
        <f>WarehouseRawData!U235</f>
        <v>3</v>
      </c>
      <c r="K236">
        <f>WarehouseRawData!V235</f>
        <v>3</v>
      </c>
      <c r="L236">
        <f>WarehouseRawData!W235</f>
        <v>3</v>
      </c>
      <c r="M236">
        <f>WarehouseRawData!Y235</f>
        <v>3</v>
      </c>
      <c r="N236">
        <f>WarehouseRawData!Z235</f>
        <v>3</v>
      </c>
      <c r="O236">
        <f>WarehouseRawData!AA235</f>
        <v>3</v>
      </c>
      <c r="P236">
        <f>WarehouseRawData!AB235</f>
        <v>2</v>
      </c>
      <c r="Q236">
        <f>WarehouseRawData!AD235</f>
        <v>3</v>
      </c>
      <c r="R236">
        <f>WarehouseRawData!AE235</f>
        <v>2</v>
      </c>
      <c r="S236">
        <f>WarehouseRawData!AF235</f>
        <v>2</v>
      </c>
      <c r="T236">
        <f>WarehouseRawData!AG235</f>
        <v>3</v>
      </c>
      <c r="U236">
        <f>WarehouseRawData!AI235</f>
        <v>3</v>
      </c>
      <c r="V236">
        <f>WarehouseRawData!AJ235</f>
        <v>2</v>
      </c>
      <c r="W236">
        <f>WarehouseRawData!AK235</f>
        <v>3</v>
      </c>
      <c r="X236">
        <f>WarehouseRawData!AL235</f>
        <v>1</v>
      </c>
      <c r="Y236">
        <f>WarehouseRawData!AN235</f>
        <v>1</v>
      </c>
      <c r="Z236">
        <f>WarehouseRawData!AO235</f>
        <v>1</v>
      </c>
      <c r="AA236">
        <f>WarehouseRawData!AP235</f>
        <v>1</v>
      </c>
      <c r="AB236">
        <f>WarehouseRawData!AQ235</f>
        <v>1</v>
      </c>
      <c r="AC236">
        <f>WarehouseRawData!AS235</f>
        <v>3</v>
      </c>
      <c r="AD236">
        <f>WarehouseRawData!AT235</f>
        <v>3</v>
      </c>
      <c r="AE236">
        <f>WarehouseRawData!AU235</f>
        <v>3</v>
      </c>
      <c r="AF236">
        <f>WarehouseRawData!AV235</f>
        <v>3</v>
      </c>
      <c r="AG236">
        <f>WarehouseRawData!AX235</f>
        <v>4</v>
      </c>
      <c r="AH236">
        <f>WarehouseRawData!AY235</f>
        <v>4</v>
      </c>
      <c r="AI236">
        <f>WarehouseRawData!AZ235</f>
        <v>5</v>
      </c>
      <c r="AJ236">
        <f>WarehouseRawData!BA235</f>
        <v>4</v>
      </c>
      <c r="AK236">
        <f>WarehouseRawData!BB235</f>
        <v>14</v>
      </c>
      <c r="AL236">
        <f>WarehouseRawData!BC235</f>
        <v>3</v>
      </c>
      <c r="AM236">
        <f t="shared" si="3"/>
        <v>26</v>
      </c>
      <c r="AN236" t="str">
        <f>WarehouseRawData!S235</f>
        <v>Level 1</v>
      </c>
    </row>
    <row r="237" spans="1:40" hidden="1" x14ac:dyDescent="0.25">
      <c r="A237">
        <f>WarehouseRawData!BD236</f>
        <v>2015</v>
      </c>
      <c r="B237" t="str">
        <f>WarehouseRawData!A236</f>
        <v>Kili Elementary School</v>
      </c>
      <c r="C237" t="str">
        <f>WarehouseRawData!B236</f>
        <v>Kili Atoll</v>
      </c>
      <c r="D237" t="str">
        <f>WarehouseRawData!C236</f>
        <v>Kili</v>
      </c>
      <c r="E237" t="str">
        <f>WarehouseRawData!D236</f>
        <v>Rural</v>
      </c>
      <c r="F237" t="s">
        <v>416</v>
      </c>
      <c r="G237" t="str">
        <f>WarehouseRawData!I236</f>
        <v>Public</v>
      </c>
      <c r="H237" t="str">
        <f>WarehouseRawData!K236</f>
        <v>Primary School</v>
      </c>
      <c r="I237">
        <f>WarehouseRawData!T236</f>
        <v>3</v>
      </c>
      <c r="J237">
        <f>WarehouseRawData!U236</f>
        <v>2</v>
      </c>
      <c r="K237">
        <f>WarehouseRawData!V236</f>
        <v>3</v>
      </c>
      <c r="L237">
        <f>WarehouseRawData!W236</f>
        <v>2</v>
      </c>
      <c r="M237">
        <f>WarehouseRawData!Y236</f>
        <v>2</v>
      </c>
      <c r="N237">
        <f>WarehouseRawData!Z236</f>
        <v>2</v>
      </c>
      <c r="O237">
        <f>WarehouseRawData!AA236</f>
        <v>2</v>
      </c>
      <c r="P237">
        <f>WarehouseRawData!AB236</f>
        <v>2</v>
      </c>
      <c r="Q237">
        <f>WarehouseRawData!AD236</f>
        <v>2</v>
      </c>
      <c r="R237">
        <f>WarehouseRawData!AE236</f>
        <v>3</v>
      </c>
      <c r="S237">
        <f>WarehouseRawData!AF236</f>
        <v>2</v>
      </c>
      <c r="T237">
        <f>WarehouseRawData!AG236</f>
        <v>2</v>
      </c>
      <c r="U237">
        <f>WarehouseRawData!AI236</f>
        <v>3</v>
      </c>
      <c r="V237">
        <f>WarehouseRawData!AJ236</f>
        <v>1</v>
      </c>
      <c r="W237">
        <f>WarehouseRawData!AK236</f>
        <v>2</v>
      </c>
      <c r="X237">
        <f>WarehouseRawData!AL236</f>
        <v>1</v>
      </c>
      <c r="Y237">
        <f>WarehouseRawData!AN236</f>
        <v>2</v>
      </c>
      <c r="Z237">
        <f>WarehouseRawData!AO236</f>
        <v>3</v>
      </c>
      <c r="AA237">
        <f>WarehouseRawData!AP236</f>
        <v>3</v>
      </c>
      <c r="AB237">
        <f>WarehouseRawData!AQ236</f>
        <v>2</v>
      </c>
      <c r="AC237">
        <f>WarehouseRawData!AS236</f>
        <v>2</v>
      </c>
      <c r="AD237">
        <f>WarehouseRawData!AT236</f>
        <v>3</v>
      </c>
      <c r="AE237">
        <f>WarehouseRawData!AU236</f>
        <v>2</v>
      </c>
      <c r="AF237">
        <f>WarehouseRawData!AV236</f>
        <v>3</v>
      </c>
      <c r="AG237">
        <f>WarehouseRawData!AX236</f>
        <v>2</v>
      </c>
      <c r="AH237">
        <f>WarehouseRawData!AY236</f>
        <v>2</v>
      </c>
      <c r="AI237">
        <f>WarehouseRawData!AZ236</f>
        <v>2</v>
      </c>
      <c r="AJ237">
        <f>WarehouseRawData!BA236</f>
        <v>16</v>
      </c>
      <c r="AK237">
        <f>WarehouseRawData!BB236</f>
        <v>8</v>
      </c>
      <c r="AL237">
        <f>WarehouseRawData!BC236</f>
        <v>0</v>
      </c>
      <c r="AM237">
        <f t="shared" si="3"/>
        <v>26</v>
      </c>
      <c r="AN237" t="str">
        <f>WarehouseRawData!S236</f>
        <v>Level 2</v>
      </c>
    </row>
    <row r="238" spans="1:40" hidden="1" x14ac:dyDescent="0.25">
      <c r="A238">
        <f>WarehouseRawData!BD237</f>
        <v>2016</v>
      </c>
      <c r="B238" t="str">
        <f>WarehouseRawData!A237</f>
        <v>Kili Elementary School</v>
      </c>
      <c r="C238" t="str">
        <f>WarehouseRawData!B237</f>
        <v>Kili Atoll</v>
      </c>
      <c r="D238" t="str">
        <f>WarehouseRawData!C237</f>
        <v>Kili</v>
      </c>
      <c r="E238" t="str">
        <f>WarehouseRawData!D237</f>
        <v>Rural</v>
      </c>
      <c r="F238" t="s">
        <v>416</v>
      </c>
      <c r="G238" t="str">
        <f>WarehouseRawData!I237</f>
        <v>Public</v>
      </c>
      <c r="H238" t="str">
        <f>WarehouseRawData!K237</f>
        <v>Primary School</v>
      </c>
      <c r="I238">
        <f>WarehouseRawData!T237</f>
        <v>3</v>
      </c>
      <c r="J238">
        <f>WarehouseRawData!U237</f>
        <v>2</v>
      </c>
      <c r="K238">
        <f>WarehouseRawData!V237</f>
        <v>3</v>
      </c>
      <c r="L238">
        <f>WarehouseRawData!W237</f>
        <v>2</v>
      </c>
      <c r="M238">
        <f>WarehouseRawData!Y237</f>
        <v>2</v>
      </c>
      <c r="N238">
        <f>WarehouseRawData!Z237</f>
        <v>2</v>
      </c>
      <c r="O238">
        <f>WarehouseRawData!AA237</f>
        <v>2</v>
      </c>
      <c r="P238">
        <f>WarehouseRawData!AB237</f>
        <v>2</v>
      </c>
      <c r="Q238">
        <f>WarehouseRawData!AD237</f>
        <v>2</v>
      </c>
      <c r="R238">
        <f>WarehouseRawData!AE237</f>
        <v>3</v>
      </c>
      <c r="S238">
        <f>WarehouseRawData!AF237</f>
        <v>2</v>
      </c>
      <c r="T238">
        <f>WarehouseRawData!AG237</f>
        <v>2</v>
      </c>
      <c r="U238">
        <f>WarehouseRawData!AI237</f>
        <v>3</v>
      </c>
      <c r="V238">
        <f>WarehouseRawData!AJ237</f>
        <v>1</v>
      </c>
      <c r="W238">
        <f>WarehouseRawData!AK237</f>
        <v>2</v>
      </c>
      <c r="X238">
        <f>WarehouseRawData!AL237</f>
        <v>1</v>
      </c>
      <c r="Y238">
        <f>WarehouseRawData!AN237</f>
        <v>2</v>
      </c>
      <c r="Z238">
        <f>WarehouseRawData!AO237</f>
        <v>3</v>
      </c>
      <c r="AA238">
        <f>WarehouseRawData!AP237</f>
        <v>3</v>
      </c>
      <c r="AB238">
        <f>WarehouseRawData!AQ237</f>
        <v>2</v>
      </c>
      <c r="AC238">
        <f>WarehouseRawData!AS237</f>
        <v>2</v>
      </c>
      <c r="AD238">
        <f>WarehouseRawData!AT237</f>
        <v>3</v>
      </c>
      <c r="AE238">
        <f>WarehouseRawData!AU237</f>
        <v>2</v>
      </c>
      <c r="AF238">
        <f>WarehouseRawData!AV237</f>
        <v>3</v>
      </c>
      <c r="AG238">
        <f>WarehouseRawData!AX237</f>
        <v>2</v>
      </c>
      <c r="AH238">
        <f>WarehouseRawData!AY237</f>
        <v>2</v>
      </c>
      <c r="AI238">
        <f>WarehouseRawData!AZ237</f>
        <v>2</v>
      </c>
      <c r="AJ238">
        <f>WarehouseRawData!BA237</f>
        <v>16</v>
      </c>
      <c r="AK238">
        <f>WarehouseRawData!BB237</f>
        <v>8</v>
      </c>
      <c r="AL238">
        <f>WarehouseRawData!BC237</f>
        <v>0</v>
      </c>
      <c r="AM238">
        <f t="shared" si="3"/>
        <v>26</v>
      </c>
      <c r="AN238" t="str">
        <f>WarehouseRawData!S237</f>
        <v>Level 2</v>
      </c>
    </row>
    <row r="239" spans="1:40" hidden="1" x14ac:dyDescent="0.25">
      <c r="A239">
        <f>WarehouseRawData!BD238</f>
        <v>2017</v>
      </c>
      <c r="B239" t="str">
        <f>WarehouseRawData!A238</f>
        <v>Kili Elementary School</v>
      </c>
      <c r="C239" t="str">
        <f>WarehouseRawData!B238</f>
        <v>Kili Atoll</v>
      </c>
      <c r="D239" t="str">
        <f>WarehouseRawData!C238</f>
        <v>Kili</v>
      </c>
      <c r="E239" t="str">
        <f>WarehouseRawData!D238</f>
        <v>Rural</v>
      </c>
      <c r="F239" t="s">
        <v>416</v>
      </c>
      <c r="G239" t="str">
        <f>WarehouseRawData!I238</f>
        <v>Public</v>
      </c>
      <c r="H239" t="str">
        <f>WarehouseRawData!K238</f>
        <v>Primary School</v>
      </c>
      <c r="I239">
        <f>WarehouseRawData!T238</f>
        <v>3</v>
      </c>
      <c r="J239">
        <f>WarehouseRawData!U238</f>
        <v>2</v>
      </c>
      <c r="K239">
        <f>WarehouseRawData!V238</f>
        <v>3</v>
      </c>
      <c r="L239">
        <f>WarehouseRawData!W238</f>
        <v>2</v>
      </c>
      <c r="M239">
        <f>WarehouseRawData!Y238</f>
        <v>2</v>
      </c>
      <c r="N239">
        <f>WarehouseRawData!Z238</f>
        <v>2</v>
      </c>
      <c r="O239">
        <f>WarehouseRawData!AA238</f>
        <v>2</v>
      </c>
      <c r="P239">
        <f>WarehouseRawData!AB238</f>
        <v>2</v>
      </c>
      <c r="Q239">
        <f>WarehouseRawData!AD238</f>
        <v>2</v>
      </c>
      <c r="R239">
        <f>WarehouseRawData!AE238</f>
        <v>3</v>
      </c>
      <c r="S239">
        <f>WarehouseRawData!AF238</f>
        <v>2</v>
      </c>
      <c r="T239">
        <f>WarehouseRawData!AG238</f>
        <v>2</v>
      </c>
      <c r="U239">
        <f>WarehouseRawData!AI238</f>
        <v>3</v>
      </c>
      <c r="V239">
        <f>WarehouseRawData!AJ238</f>
        <v>1</v>
      </c>
      <c r="W239">
        <f>WarehouseRawData!AK238</f>
        <v>2</v>
      </c>
      <c r="X239">
        <f>WarehouseRawData!AL238</f>
        <v>1</v>
      </c>
      <c r="Y239">
        <f>WarehouseRawData!AN238</f>
        <v>2</v>
      </c>
      <c r="Z239">
        <f>WarehouseRawData!AO238</f>
        <v>3</v>
      </c>
      <c r="AA239">
        <f>WarehouseRawData!AP238</f>
        <v>3</v>
      </c>
      <c r="AB239">
        <f>WarehouseRawData!AQ238</f>
        <v>2</v>
      </c>
      <c r="AC239">
        <f>WarehouseRawData!AS238</f>
        <v>2</v>
      </c>
      <c r="AD239">
        <f>WarehouseRawData!AT238</f>
        <v>3</v>
      </c>
      <c r="AE239">
        <f>WarehouseRawData!AU238</f>
        <v>2</v>
      </c>
      <c r="AF239">
        <f>WarehouseRawData!AV238</f>
        <v>3</v>
      </c>
      <c r="AG239">
        <f>WarehouseRawData!AX238</f>
        <v>2</v>
      </c>
      <c r="AH239">
        <f>WarehouseRawData!AY238</f>
        <v>2</v>
      </c>
      <c r="AI239">
        <f>WarehouseRawData!AZ238</f>
        <v>2</v>
      </c>
      <c r="AJ239">
        <f>WarehouseRawData!BA238</f>
        <v>16</v>
      </c>
      <c r="AK239">
        <f>WarehouseRawData!BB238</f>
        <v>8</v>
      </c>
      <c r="AL239">
        <f>WarehouseRawData!BC238</f>
        <v>0</v>
      </c>
      <c r="AM239">
        <f t="shared" si="3"/>
        <v>26</v>
      </c>
      <c r="AN239" t="str">
        <f>WarehouseRawData!S238</f>
        <v>Level 2</v>
      </c>
    </row>
    <row r="240" spans="1:40" hidden="1" x14ac:dyDescent="0.25">
      <c r="A240">
        <f>WarehouseRawData!BD239</f>
        <v>2018</v>
      </c>
      <c r="B240" t="str">
        <f>WarehouseRawData!A239</f>
        <v>Kili Elementary School</v>
      </c>
      <c r="C240" t="str">
        <f>WarehouseRawData!B239</f>
        <v>Kili Atoll</v>
      </c>
      <c r="D240" t="str">
        <f>WarehouseRawData!C239</f>
        <v>Kili</v>
      </c>
      <c r="E240" t="str">
        <f>WarehouseRawData!D239</f>
        <v>Rural</v>
      </c>
      <c r="F240" t="s">
        <v>416</v>
      </c>
      <c r="G240" t="str">
        <f>WarehouseRawData!I239</f>
        <v>Public</v>
      </c>
      <c r="H240" t="str">
        <f>WarehouseRawData!K239</f>
        <v>Primary School</v>
      </c>
      <c r="I240">
        <f>WarehouseRawData!T239</f>
        <v>3</v>
      </c>
      <c r="J240">
        <f>WarehouseRawData!U239</f>
        <v>2</v>
      </c>
      <c r="K240">
        <f>WarehouseRawData!V239</f>
        <v>3</v>
      </c>
      <c r="L240">
        <f>WarehouseRawData!W239</f>
        <v>2</v>
      </c>
      <c r="M240">
        <f>WarehouseRawData!Y239</f>
        <v>2</v>
      </c>
      <c r="N240">
        <f>WarehouseRawData!Z239</f>
        <v>2</v>
      </c>
      <c r="O240">
        <f>WarehouseRawData!AA239</f>
        <v>2</v>
      </c>
      <c r="P240">
        <f>WarehouseRawData!AB239</f>
        <v>2</v>
      </c>
      <c r="Q240">
        <f>WarehouseRawData!AD239</f>
        <v>2</v>
      </c>
      <c r="R240">
        <f>WarehouseRawData!AE239</f>
        <v>3</v>
      </c>
      <c r="S240">
        <f>WarehouseRawData!AF239</f>
        <v>2</v>
      </c>
      <c r="T240">
        <f>WarehouseRawData!AG239</f>
        <v>2</v>
      </c>
      <c r="U240">
        <f>WarehouseRawData!AI239</f>
        <v>3</v>
      </c>
      <c r="V240">
        <f>WarehouseRawData!AJ239</f>
        <v>1</v>
      </c>
      <c r="W240">
        <f>WarehouseRawData!AK239</f>
        <v>2</v>
      </c>
      <c r="X240">
        <f>WarehouseRawData!AL239</f>
        <v>1</v>
      </c>
      <c r="Y240">
        <f>WarehouseRawData!AN239</f>
        <v>2</v>
      </c>
      <c r="Z240">
        <f>WarehouseRawData!AO239</f>
        <v>3</v>
      </c>
      <c r="AA240">
        <f>WarehouseRawData!AP239</f>
        <v>3</v>
      </c>
      <c r="AB240">
        <f>WarehouseRawData!AQ239</f>
        <v>2</v>
      </c>
      <c r="AC240">
        <f>WarehouseRawData!AS239</f>
        <v>2</v>
      </c>
      <c r="AD240">
        <f>WarehouseRawData!AT239</f>
        <v>3</v>
      </c>
      <c r="AE240">
        <f>WarehouseRawData!AU239</f>
        <v>2</v>
      </c>
      <c r="AF240">
        <f>WarehouseRawData!AV239</f>
        <v>3</v>
      </c>
      <c r="AG240">
        <f>WarehouseRawData!AX239</f>
        <v>2</v>
      </c>
      <c r="AH240">
        <f>WarehouseRawData!AY239</f>
        <v>2</v>
      </c>
      <c r="AI240">
        <f>WarehouseRawData!AZ239</f>
        <v>2</v>
      </c>
      <c r="AJ240">
        <f>WarehouseRawData!BA239</f>
        <v>16</v>
      </c>
      <c r="AK240">
        <f>WarehouseRawData!BB239</f>
        <v>8</v>
      </c>
      <c r="AL240">
        <f>WarehouseRawData!BC239</f>
        <v>0</v>
      </c>
      <c r="AM240">
        <f t="shared" si="3"/>
        <v>26</v>
      </c>
      <c r="AN240" t="str">
        <f>WarehouseRawData!S239</f>
        <v>Level 2</v>
      </c>
    </row>
    <row r="241" spans="1:40" x14ac:dyDescent="0.25">
      <c r="A241">
        <f>WarehouseRawData!BD240</f>
        <v>2019</v>
      </c>
      <c r="B241" t="str">
        <f>WarehouseRawData!A240</f>
        <v>Kili Elementary School</v>
      </c>
      <c r="C241" t="str">
        <f>WarehouseRawData!B240</f>
        <v>Kili Atoll</v>
      </c>
      <c r="D241" t="str">
        <f>WarehouseRawData!C240</f>
        <v>Kili</v>
      </c>
      <c r="E241" t="str">
        <f>WarehouseRawData!D240</f>
        <v>Rural</v>
      </c>
      <c r="F241" t="s">
        <v>416</v>
      </c>
      <c r="G241" t="str">
        <f>WarehouseRawData!I240</f>
        <v>Public</v>
      </c>
      <c r="H241" t="str">
        <f>WarehouseRawData!K240</f>
        <v>Primary School</v>
      </c>
      <c r="I241">
        <f>WarehouseRawData!T240</f>
        <v>3</v>
      </c>
      <c r="J241">
        <f>WarehouseRawData!U240</f>
        <v>2</v>
      </c>
      <c r="K241">
        <f>WarehouseRawData!V240</f>
        <v>3</v>
      </c>
      <c r="L241">
        <f>WarehouseRawData!W240</f>
        <v>2</v>
      </c>
      <c r="M241">
        <f>WarehouseRawData!Y240</f>
        <v>2</v>
      </c>
      <c r="N241">
        <f>WarehouseRawData!Z240</f>
        <v>2</v>
      </c>
      <c r="O241">
        <f>WarehouseRawData!AA240</f>
        <v>2</v>
      </c>
      <c r="P241">
        <f>WarehouseRawData!AB240</f>
        <v>2</v>
      </c>
      <c r="Q241">
        <f>WarehouseRawData!AD240</f>
        <v>2</v>
      </c>
      <c r="R241">
        <f>WarehouseRawData!AE240</f>
        <v>3</v>
      </c>
      <c r="S241">
        <f>WarehouseRawData!AF240</f>
        <v>2</v>
      </c>
      <c r="T241">
        <f>WarehouseRawData!AG240</f>
        <v>2</v>
      </c>
      <c r="U241">
        <f>WarehouseRawData!AI240</f>
        <v>3</v>
      </c>
      <c r="V241">
        <f>WarehouseRawData!AJ240</f>
        <v>1</v>
      </c>
      <c r="W241">
        <f>WarehouseRawData!AK240</f>
        <v>2</v>
      </c>
      <c r="X241">
        <f>WarehouseRawData!AL240</f>
        <v>1</v>
      </c>
      <c r="Y241">
        <f>WarehouseRawData!AN240</f>
        <v>2</v>
      </c>
      <c r="Z241">
        <f>WarehouseRawData!AO240</f>
        <v>3</v>
      </c>
      <c r="AA241">
        <f>WarehouseRawData!AP240</f>
        <v>3</v>
      </c>
      <c r="AB241">
        <f>WarehouseRawData!AQ240</f>
        <v>2</v>
      </c>
      <c r="AC241">
        <f>WarehouseRawData!AS240</f>
        <v>2</v>
      </c>
      <c r="AD241">
        <f>WarehouseRawData!AT240</f>
        <v>3</v>
      </c>
      <c r="AE241">
        <f>WarehouseRawData!AU240</f>
        <v>2</v>
      </c>
      <c r="AF241">
        <f>WarehouseRawData!AV240</f>
        <v>3</v>
      </c>
      <c r="AG241">
        <f>WarehouseRawData!AX240</f>
        <v>2</v>
      </c>
      <c r="AH241">
        <f>WarehouseRawData!AY240</f>
        <v>2</v>
      </c>
      <c r="AI241">
        <f>WarehouseRawData!AZ240</f>
        <v>2</v>
      </c>
      <c r="AJ241">
        <f>WarehouseRawData!BA240</f>
        <v>16</v>
      </c>
      <c r="AK241">
        <f>WarehouseRawData!BB240</f>
        <v>8</v>
      </c>
      <c r="AL241">
        <f>WarehouseRawData!BC240</f>
        <v>0</v>
      </c>
      <c r="AM241">
        <f t="shared" si="3"/>
        <v>26</v>
      </c>
      <c r="AN241" t="str">
        <f>WarehouseRawData!S240</f>
        <v>Level 2</v>
      </c>
    </row>
    <row r="242" spans="1:40" hidden="1" x14ac:dyDescent="0.25">
      <c r="A242">
        <f>WarehouseRawData!BD241</f>
        <v>2014</v>
      </c>
      <c r="B242" t="str">
        <f>WarehouseRawData!A241</f>
        <v>Kili Elementary School</v>
      </c>
      <c r="C242" t="str">
        <f>WarehouseRawData!B241</f>
        <v>Kili Atoll</v>
      </c>
      <c r="D242" t="str">
        <f>WarehouseRawData!C241</f>
        <v>Kili</v>
      </c>
      <c r="E242" t="str">
        <f>WarehouseRawData!D241</f>
        <v>Rural</v>
      </c>
      <c r="F242" t="s">
        <v>416</v>
      </c>
      <c r="G242" t="str">
        <f>WarehouseRawData!I241</f>
        <v>Public</v>
      </c>
      <c r="H242" t="str">
        <f>WarehouseRawData!K241</f>
        <v>Primary School</v>
      </c>
      <c r="I242">
        <f>WarehouseRawData!T241</f>
        <v>3</v>
      </c>
      <c r="J242">
        <f>WarehouseRawData!U241</f>
        <v>2</v>
      </c>
      <c r="K242">
        <f>WarehouseRawData!V241</f>
        <v>3</v>
      </c>
      <c r="L242">
        <f>WarehouseRawData!W241</f>
        <v>2</v>
      </c>
      <c r="M242">
        <f>WarehouseRawData!Y241</f>
        <v>2</v>
      </c>
      <c r="N242">
        <f>WarehouseRawData!Z241</f>
        <v>2</v>
      </c>
      <c r="O242">
        <f>WarehouseRawData!AA241</f>
        <v>2</v>
      </c>
      <c r="P242">
        <f>WarehouseRawData!AB241</f>
        <v>2</v>
      </c>
      <c r="Q242">
        <f>WarehouseRawData!AD241</f>
        <v>2</v>
      </c>
      <c r="R242">
        <f>WarehouseRawData!AE241</f>
        <v>3</v>
      </c>
      <c r="S242">
        <f>WarehouseRawData!AF241</f>
        <v>2</v>
      </c>
      <c r="T242">
        <f>WarehouseRawData!AG241</f>
        <v>2</v>
      </c>
      <c r="U242">
        <f>WarehouseRawData!AI241</f>
        <v>3</v>
      </c>
      <c r="V242">
        <f>WarehouseRawData!AJ241</f>
        <v>1</v>
      </c>
      <c r="W242">
        <f>WarehouseRawData!AK241</f>
        <v>2</v>
      </c>
      <c r="X242">
        <f>WarehouseRawData!AL241</f>
        <v>1</v>
      </c>
      <c r="Y242">
        <f>WarehouseRawData!AN241</f>
        <v>2</v>
      </c>
      <c r="Z242">
        <f>WarehouseRawData!AO241</f>
        <v>3</v>
      </c>
      <c r="AA242">
        <f>WarehouseRawData!AP241</f>
        <v>3</v>
      </c>
      <c r="AB242">
        <f>WarehouseRawData!AQ241</f>
        <v>2</v>
      </c>
      <c r="AC242">
        <f>WarehouseRawData!AS241</f>
        <v>2</v>
      </c>
      <c r="AD242">
        <f>WarehouseRawData!AT241</f>
        <v>3</v>
      </c>
      <c r="AE242">
        <f>WarehouseRawData!AU241</f>
        <v>2</v>
      </c>
      <c r="AF242">
        <f>WarehouseRawData!AV241</f>
        <v>3</v>
      </c>
      <c r="AG242">
        <f>WarehouseRawData!AX241</f>
        <v>2</v>
      </c>
      <c r="AH242">
        <f>WarehouseRawData!AY241</f>
        <v>2</v>
      </c>
      <c r="AI242">
        <f>WarehouseRawData!AZ241</f>
        <v>2</v>
      </c>
      <c r="AJ242">
        <f>WarehouseRawData!BA241</f>
        <v>16</v>
      </c>
      <c r="AK242">
        <f>WarehouseRawData!BB241</f>
        <v>8</v>
      </c>
      <c r="AL242">
        <f>WarehouseRawData!BC241</f>
        <v>0</v>
      </c>
      <c r="AM242">
        <f t="shared" si="3"/>
        <v>26</v>
      </c>
      <c r="AN242" t="str">
        <f>WarehouseRawData!S241</f>
        <v>Level 2</v>
      </c>
    </row>
    <row r="243" spans="1:40" hidden="1" x14ac:dyDescent="0.25">
      <c r="A243">
        <f>WarehouseRawData!BD242</f>
        <v>2015</v>
      </c>
      <c r="B243" t="str">
        <f>WarehouseRawData!A242</f>
        <v>Carlos Elementary School</v>
      </c>
      <c r="C243" t="str">
        <f>WarehouseRawData!B242</f>
        <v>Kwajalein Atoll</v>
      </c>
      <c r="D243" t="str">
        <f>WarehouseRawData!C242</f>
        <v>Carlos</v>
      </c>
      <c r="E243" t="str">
        <f>WarehouseRawData!D242</f>
        <v>Urban</v>
      </c>
      <c r="F243" t="s">
        <v>416</v>
      </c>
      <c r="G243" t="str">
        <f>WarehouseRawData!I242</f>
        <v>Public</v>
      </c>
      <c r="H243" t="str">
        <f>WarehouseRawData!K242</f>
        <v>Primary School</v>
      </c>
      <c r="I243">
        <f>WarehouseRawData!T242</f>
        <v>1</v>
      </c>
      <c r="J243">
        <f>WarehouseRawData!U242</f>
        <v>2</v>
      </c>
      <c r="K243">
        <f>WarehouseRawData!V242</f>
        <v>2</v>
      </c>
      <c r="L243">
        <f>WarehouseRawData!W242</f>
        <v>1</v>
      </c>
      <c r="M243">
        <f>WarehouseRawData!Y242</f>
        <v>4</v>
      </c>
      <c r="N243">
        <f>WarehouseRawData!Z242</f>
        <v>2</v>
      </c>
      <c r="O243">
        <f>WarehouseRawData!AA242</f>
        <v>2</v>
      </c>
      <c r="P243">
        <f>WarehouseRawData!AB242</f>
        <v>1</v>
      </c>
      <c r="Q243">
        <f>WarehouseRawData!AD242</f>
        <v>1</v>
      </c>
      <c r="R243">
        <f>WarehouseRawData!AE242</f>
        <v>2</v>
      </c>
      <c r="S243">
        <f>WarehouseRawData!AF242</f>
        <v>1</v>
      </c>
      <c r="T243">
        <f>WarehouseRawData!AG242</f>
        <v>1</v>
      </c>
      <c r="U243">
        <f>WarehouseRawData!AI242</f>
        <v>4</v>
      </c>
      <c r="V243">
        <f>WarehouseRawData!AJ242</f>
        <v>1</v>
      </c>
      <c r="W243">
        <f>WarehouseRawData!AK242</f>
        <v>2</v>
      </c>
      <c r="X243">
        <f>WarehouseRawData!AL242</f>
        <v>1</v>
      </c>
      <c r="Y243">
        <f>WarehouseRawData!AN242</f>
        <v>1</v>
      </c>
      <c r="Z243">
        <f>WarehouseRawData!AO242</f>
        <v>2</v>
      </c>
      <c r="AA243">
        <f>WarehouseRawData!AP242</f>
        <v>1</v>
      </c>
      <c r="AB243">
        <f>WarehouseRawData!AQ242</f>
        <v>1</v>
      </c>
      <c r="AC243">
        <f>WarehouseRawData!AS242</f>
        <v>2</v>
      </c>
      <c r="AD243">
        <f>WarehouseRawData!AT242</f>
        <v>3</v>
      </c>
      <c r="AE243">
        <f>WarehouseRawData!AU242</f>
        <v>2</v>
      </c>
      <c r="AF243">
        <f>WarehouseRawData!AV242</f>
        <v>2</v>
      </c>
      <c r="AG243">
        <f>WarehouseRawData!AX242</f>
        <v>2</v>
      </c>
      <c r="AH243">
        <f>WarehouseRawData!AY242</f>
        <v>3</v>
      </c>
      <c r="AI243">
        <f>WarehouseRawData!AZ242</f>
        <v>11</v>
      </c>
      <c r="AJ243">
        <f>WarehouseRawData!BA242</f>
        <v>11</v>
      </c>
      <c r="AK243">
        <f>WarehouseRawData!BB242</f>
        <v>2</v>
      </c>
      <c r="AL243">
        <f>WarehouseRawData!BC242</f>
        <v>2</v>
      </c>
      <c r="AM243">
        <f t="shared" si="3"/>
        <v>26</v>
      </c>
      <c r="AN243" t="str">
        <f>WarehouseRawData!S242</f>
        <v>Level 1</v>
      </c>
    </row>
    <row r="244" spans="1:40" hidden="1" x14ac:dyDescent="0.25">
      <c r="A244">
        <f>WarehouseRawData!BD243</f>
        <v>2016</v>
      </c>
      <c r="B244" t="str">
        <f>WarehouseRawData!A243</f>
        <v>Carlos Elementary School</v>
      </c>
      <c r="C244" t="str">
        <f>WarehouseRawData!B243</f>
        <v>Kwajalein Atoll</v>
      </c>
      <c r="D244" t="str">
        <f>WarehouseRawData!C243</f>
        <v>Carlos</v>
      </c>
      <c r="E244" t="str">
        <f>WarehouseRawData!D243</f>
        <v>Urban</v>
      </c>
      <c r="F244" t="s">
        <v>416</v>
      </c>
      <c r="G244" t="str">
        <f>WarehouseRawData!I243</f>
        <v>Public</v>
      </c>
      <c r="H244" t="str">
        <f>WarehouseRawData!K243</f>
        <v>Primary School</v>
      </c>
      <c r="I244">
        <f>WarehouseRawData!T243</f>
        <v>1</v>
      </c>
      <c r="J244">
        <f>WarehouseRawData!U243</f>
        <v>2</v>
      </c>
      <c r="K244">
        <f>WarehouseRawData!V243</f>
        <v>2</v>
      </c>
      <c r="L244">
        <f>WarehouseRawData!W243</f>
        <v>1</v>
      </c>
      <c r="M244">
        <f>WarehouseRawData!Y243</f>
        <v>4</v>
      </c>
      <c r="N244">
        <f>WarehouseRawData!Z243</f>
        <v>2</v>
      </c>
      <c r="O244">
        <f>WarehouseRawData!AA243</f>
        <v>2</v>
      </c>
      <c r="P244">
        <f>WarehouseRawData!AB243</f>
        <v>1</v>
      </c>
      <c r="Q244">
        <f>WarehouseRawData!AD243</f>
        <v>1</v>
      </c>
      <c r="R244">
        <f>WarehouseRawData!AE243</f>
        <v>2</v>
      </c>
      <c r="S244">
        <f>WarehouseRawData!AF243</f>
        <v>1</v>
      </c>
      <c r="T244">
        <f>WarehouseRawData!AG243</f>
        <v>1</v>
      </c>
      <c r="U244">
        <f>WarehouseRawData!AI243</f>
        <v>4</v>
      </c>
      <c r="V244">
        <f>WarehouseRawData!AJ243</f>
        <v>1</v>
      </c>
      <c r="W244">
        <f>WarehouseRawData!AK243</f>
        <v>2</v>
      </c>
      <c r="X244">
        <f>WarehouseRawData!AL243</f>
        <v>1</v>
      </c>
      <c r="Y244">
        <f>WarehouseRawData!AN243</f>
        <v>1</v>
      </c>
      <c r="Z244">
        <f>WarehouseRawData!AO243</f>
        <v>2</v>
      </c>
      <c r="AA244">
        <f>WarehouseRawData!AP243</f>
        <v>1</v>
      </c>
      <c r="AB244">
        <f>WarehouseRawData!AQ243</f>
        <v>1</v>
      </c>
      <c r="AC244">
        <f>WarehouseRawData!AS243</f>
        <v>2</v>
      </c>
      <c r="AD244">
        <f>WarehouseRawData!AT243</f>
        <v>3</v>
      </c>
      <c r="AE244">
        <f>WarehouseRawData!AU243</f>
        <v>2</v>
      </c>
      <c r="AF244">
        <f>WarehouseRawData!AV243</f>
        <v>2</v>
      </c>
      <c r="AG244">
        <f>WarehouseRawData!AX243</f>
        <v>2</v>
      </c>
      <c r="AH244">
        <f>WarehouseRawData!AY243</f>
        <v>3</v>
      </c>
      <c r="AI244">
        <f>WarehouseRawData!AZ243</f>
        <v>11</v>
      </c>
      <c r="AJ244">
        <f>WarehouseRawData!BA243</f>
        <v>11</v>
      </c>
      <c r="AK244">
        <f>WarehouseRawData!BB243</f>
        <v>2</v>
      </c>
      <c r="AL244">
        <f>WarehouseRawData!BC243</f>
        <v>2</v>
      </c>
      <c r="AM244">
        <f t="shared" si="3"/>
        <v>26</v>
      </c>
      <c r="AN244" t="str">
        <f>WarehouseRawData!S243</f>
        <v>Level 1</v>
      </c>
    </row>
    <row r="245" spans="1:40" hidden="1" x14ac:dyDescent="0.25">
      <c r="A245">
        <f>WarehouseRawData!BD244</f>
        <v>2017</v>
      </c>
      <c r="B245" t="str">
        <f>WarehouseRawData!A244</f>
        <v>Carlos Elementary School</v>
      </c>
      <c r="C245" t="str">
        <f>WarehouseRawData!B244</f>
        <v>Kwajalein Atoll</v>
      </c>
      <c r="D245" t="str">
        <f>WarehouseRawData!C244</f>
        <v>Carlos</v>
      </c>
      <c r="E245" t="str">
        <f>WarehouseRawData!D244</f>
        <v>Urban</v>
      </c>
      <c r="F245" t="s">
        <v>416</v>
      </c>
      <c r="G245" t="str">
        <f>WarehouseRawData!I244</f>
        <v>Public</v>
      </c>
      <c r="H245" t="str">
        <f>WarehouseRawData!K244</f>
        <v>Primary School</v>
      </c>
      <c r="I245">
        <f>WarehouseRawData!T244</f>
        <v>1</v>
      </c>
      <c r="J245">
        <f>WarehouseRawData!U244</f>
        <v>2</v>
      </c>
      <c r="K245">
        <f>WarehouseRawData!V244</f>
        <v>2</v>
      </c>
      <c r="L245">
        <f>WarehouseRawData!W244</f>
        <v>1</v>
      </c>
      <c r="M245">
        <f>WarehouseRawData!Y244</f>
        <v>4</v>
      </c>
      <c r="N245">
        <f>WarehouseRawData!Z244</f>
        <v>2</v>
      </c>
      <c r="O245">
        <f>WarehouseRawData!AA244</f>
        <v>2</v>
      </c>
      <c r="P245">
        <f>WarehouseRawData!AB244</f>
        <v>1</v>
      </c>
      <c r="Q245">
        <f>WarehouseRawData!AD244</f>
        <v>1</v>
      </c>
      <c r="R245">
        <f>WarehouseRawData!AE244</f>
        <v>2</v>
      </c>
      <c r="S245">
        <f>WarehouseRawData!AF244</f>
        <v>1</v>
      </c>
      <c r="T245">
        <f>WarehouseRawData!AG244</f>
        <v>1</v>
      </c>
      <c r="U245">
        <f>WarehouseRawData!AI244</f>
        <v>4</v>
      </c>
      <c r="V245">
        <f>WarehouseRawData!AJ244</f>
        <v>1</v>
      </c>
      <c r="W245">
        <f>WarehouseRawData!AK244</f>
        <v>2</v>
      </c>
      <c r="X245">
        <f>WarehouseRawData!AL244</f>
        <v>1</v>
      </c>
      <c r="Y245">
        <f>WarehouseRawData!AN244</f>
        <v>1</v>
      </c>
      <c r="Z245">
        <f>WarehouseRawData!AO244</f>
        <v>2</v>
      </c>
      <c r="AA245">
        <f>WarehouseRawData!AP244</f>
        <v>1</v>
      </c>
      <c r="AB245">
        <f>WarehouseRawData!AQ244</f>
        <v>1</v>
      </c>
      <c r="AC245">
        <f>WarehouseRawData!AS244</f>
        <v>2</v>
      </c>
      <c r="AD245">
        <f>WarehouseRawData!AT244</f>
        <v>3</v>
      </c>
      <c r="AE245">
        <f>WarehouseRawData!AU244</f>
        <v>2</v>
      </c>
      <c r="AF245">
        <f>WarehouseRawData!AV244</f>
        <v>2</v>
      </c>
      <c r="AG245">
        <f>WarehouseRawData!AX244</f>
        <v>2</v>
      </c>
      <c r="AH245">
        <f>WarehouseRawData!AY244</f>
        <v>3</v>
      </c>
      <c r="AI245">
        <f>WarehouseRawData!AZ244</f>
        <v>11</v>
      </c>
      <c r="AJ245">
        <f>WarehouseRawData!BA244</f>
        <v>11</v>
      </c>
      <c r="AK245">
        <f>WarehouseRawData!BB244</f>
        <v>2</v>
      </c>
      <c r="AL245">
        <f>WarehouseRawData!BC244</f>
        <v>2</v>
      </c>
      <c r="AM245">
        <f t="shared" si="3"/>
        <v>26</v>
      </c>
      <c r="AN245" t="str">
        <f>WarehouseRawData!S244</f>
        <v>Level 1</v>
      </c>
    </row>
    <row r="246" spans="1:40" hidden="1" x14ac:dyDescent="0.25">
      <c r="A246">
        <f>WarehouseRawData!BD245</f>
        <v>2018</v>
      </c>
      <c r="B246" t="str">
        <f>WarehouseRawData!A245</f>
        <v>Carlos Elementary School</v>
      </c>
      <c r="C246" t="str">
        <f>WarehouseRawData!B245</f>
        <v>Kwajalein Atoll</v>
      </c>
      <c r="D246" t="str">
        <f>WarehouseRawData!C245</f>
        <v>Carlos</v>
      </c>
      <c r="E246" t="str">
        <f>WarehouseRawData!D245</f>
        <v>Urban</v>
      </c>
      <c r="F246" t="s">
        <v>416</v>
      </c>
      <c r="G246" t="str">
        <f>WarehouseRawData!I245</f>
        <v>Public</v>
      </c>
      <c r="H246" t="str">
        <f>WarehouseRawData!K245</f>
        <v>Primary School</v>
      </c>
      <c r="I246">
        <f>WarehouseRawData!T245</f>
        <v>2</v>
      </c>
      <c r="J246">
        <f>WarehouseRawData!U245</f>
        <v>2</v>
      </c>
      <c r="K246">
        <f>WarehouseRawData!V245</f>
        <v>3</v>
      </c>
      <c r="L246">
        <f>WarehouseRawData!W245</f>
        <v>2</v>
      </c>
      <c r="M246">
        <f>WarehouseRawData!Y245</f>
        <v>4</v>
      </c>
      <c r="N246">
        <f>WarehouseRawData!Z245</f>
        <v>2</v>
      </c>
      <c r="O246">
        <f>WarehouseRawData!AA245</f>
        <v>4</v>
      </c>
      <c r="P246">
        <f>WarehouseRawData!AB245</f>
        <v>3</v>
      </c>
      <c r="Q246">
        <f>WarehouseRawData!AD245</f>
        <v>2</v>
      </c>
      <c r="R246">
        <f>WarehouseRawData!AE245</f>
        <v>2</v>
      </c>
      <c r="S246">
        <f>WarehouseRawData!AF245</f>
        <v>3</v>
      </c>
      <c r="T246">
        <f>WarehouseRawData!AG245</f>
        <v>2</v>
      </c>
      <c r="U246">
        <f>WarehouseRawData!AI245</f>
        <v>4</v>
      </c>
      <c r="V246">
        <f>WarehouseRawData!AJ245</f>
        <v>2</v>
      </c>
      <c r="W246">
        <f>WarehouseRawData!AK245</f>
        <v>2</v>
      </c>
      <c r="X246">
        <f>WarehouseRawData!AL245</f>
        <v>4</v>
      </c>
      <c r="Y246">
        <f>WarehouseRawData!AN245</f>
        <v>2</v>
      </c>
      <c r="Z246">
        <f>WarehouseRawData!AO245</f>
        <v>2</v>
      </c>
      <c r="AA246">
        <f>WarehouseRawData!AP245</f>
        <v>3</v>
      </c>
      <c r="AB246">
        <f>WarehouseRawData!AQ245</f>
        <v>1</v>
      </c>
      <c r="AC246">
        <f>WarehouseRawData!AS245</f>
        <v>2</v>
      </c>
      <c r="AD246">
        <f>WarehouseRawData!AT245</f>
        <v>3</v>
      </c>
      <c r="AE246">
        <f>WarehouseRawData!AU245</f>
        <v>3</v>
      </c>
      <c r="AF246">
        <f>WarehouseRawData!AV245</f>
        <v>2</v>
      </c>
      <c r="AG246">
        <f>WarehouseRawData!AX245</f>
        <v>3</v>
      </c>
      <c r="AH246">
        <f>WarehouseRawData!AY245</f>
        <v>0</v>
      </c>
      <c r="AI246">
        <f>WarehouseRawData!AZ245</f>
        <v>1</v>
      </c>
      <c r="AJ246">
        <f>WarehouseRawData!BA245</f>
        <v>13</v>
      </c>
      <c r="AK246">
        <f>WarehouseRawData!BB245</f>
        <v>7</v>
      </c>
      <c r="AL246">
        <f>WarehouseRawData!BC245</f>
        <v>4</v>
      </c>
      <c r="AM246">
        <f t="shared" si="3"/>
        <v>25</v>
      </c>
      <c r="AN246" t="str">
        <f>WarehouseRawData!S245</f>
        <v>Level 2</v>
      </c>
    </row>
    <row r="247" spans="1:40" x14ac:dyDescent="0.25">
      <c r="A247">
        <f>WarehouseRawData!BD246</f>
        <v>2019</v>
      </c>
      <c r="B247" t="str">
        <f>WarehouseRawData!A246</f>
        <v>Carlos Elementary School</v>
      </c>
      <c r="C247" t="str">
        <f>WarehouseRawData!B246</f>
        <v>Kwajalein Atoll</v>
      </c>
      <c r="D247" t="str">
        <f>WarehouseRawData!C246</f>
        <v>Carlos</v>
      </c>
      <c r="E247" t="str">
        <f>WarehouseRawData!D246</f>
        <v>Urban</v>
      </c>
      <c r="F247" t="s">
        <v>416</v>
      </c>
      <c r="G247" t="str">
        <f>WarehouseRawData!I246</f>
        <v>Public</v>
      </c>
      <c r="H247" t="str">
        <f>WarehouseRawData!K246</f>
        <v>Primary School</v>
      </c>
      <c r="I247">
        <f>WarehouseRawData!T246</f>
        <v>2</v>
      </c>
      <c r="J247">
        <f>WarehouseRawData!U246</f>
        <v>2</v>
      </c>
      <c r="K247">
        <f>WarehouseRawData!V246</f>
        <v>3</v>
      </c>
      <c r="L247">
        <f>WarehouseRawData!W246</f>
        <v>2</v>
      </c>
      <c r="M247">
        <f>WarehouseRawData!Y246</f>
        <v>4</v>
      </c>
      <c r="N247">
        <f>WarehouseRawData!Z246</f>
        <v>2</v>
      </c>
      <c r="O247">
        <f>WarehouseRawData!AA246</f>
        <v>4</v>
      </c>
      <c r="P247">
        <f>WarehouseRawData!AB246</f>
        <v>3</v>
      </c>
      <c r="Q247">
        <f>WarehouseRawData!AD246</f>
        <v>2</v>
      </c>
      <c r="R247">
        <f>WarehouseRawData!AE246</f>
        <v>2</v>
      </c>
      <c r="S247">
        <f>WarehouseRawData!AF246</f>
        <v>3</v>
      </c>
      <c r="T247">
        <f>WarehouseRawData!AG246</f>
        <v>2</v>
      </c>
      <c r="U247">
        <f>WarehouseRawData!AI246</f>
        <v>4</v>
      </c>
      <c r="V247">
        <f>WarehouseRawData!AJ246</f>
        <v>2</v>
      </c>
      <c r="W247">
        <f>WarehouseRawData!AK246</f>
        <v>2</v>
      </c>
      <c r="X247">
        <f>WarehouseRawData!AL246</f>
        <v>4</v>
      </c>
      <c r="Y247">
        <f>WarehouseRawData!AN246</f>
        <v>2</v>
      </c>
      <c r="Z247">
        <f>WarehouseRawData!AO246</f>
        <v>2</v>
      </c>
      <c r="AA247">
        <f>WarehouseRawData!AP246</f>
        <v>3</v>
      </c>
      <c r="AB247">
        <f>WarehouseRawData!AQ246</f>
        <v>1</v>
      </c>
      <c r="AC247">
        <f>WarehouseRawData!AS246</f>
        <v>2</v>
      </c>
      <c r="AD247">
        <f>WarehouseRawData!AT246</f>
        <v>3</v>
      </c>
      <c r="AE247">
        <f>WarehouseRawData!AU246</f>
        <v>3</v>
      </c>
      <c r="AF247">
        <f>WarehouseRawData!AV246</f>
        <v>2</v>
      </c>
      <c r="AG247">
        <f>WarehouseRawData!AX246</f>
        <v>3</v>
      </c>
      <c r="AH247">
        <f>WarehouseRawData!AY246</f>
        <v>0</v>
      </c>
      <c r="AI247">
        <f>WarehouseRawData!AZ246</f>
        <v>1</v>
      </c>
      <c r="AJ247">
        <f>WarehouseRawData!BA246</f>
        <v>13</v>
      </c>
      <c r="AK247">
        <f>WarehouseRawData!BB246</f>
        <v>7</v>
      </c>
      <c r="AL247">
        <f>WarehouseRawData!BC246</f>
        <v>4</v>
      </c>
      <c r="AM247">
        <f t="shared" si="3"/>
        <v>25</v>
      </c>
      <c r="AN247" t="str">
        <f>WarehouseRawData!S246</f>
        <v>Level 2</v>
      </c>
    </row>
    <row r="248" spans="1:40" hidden="1" x14ac:dyDescent="0.25">
      <c r="A248">
        <f>WarehouseRawData!BD247</f>
        <v>2014</v>
      </c>
      <c r="B248" t="str">
        <f>WarehouseRawData!A247</f>
        <v>Carlos Elementary School</v>
      </c>
      <c r="C248" t="str">
        <f>WarehouseRawData!B247</f>
        <v>Kwajalein Atoll</v>
      </c>
      <c r="D248" t="str">
        <f>WarehouseRawData!C247</f>
        <v>Carlos</v>
      </c>
      <c r="E248" t="str">
        <f>WarehouseRawData!D247</f>
        <v>Urban</v>
      </c>
      <c r="F248" t="s">
        <v>416</v>
      </c>
      <c r="G248" t="str">
        <f>WarehouseRawData!I247</f>
        <v>Public</v>
      </c>
      <c r="H248" t="str">
        <f>WarehouseRawData!K247</f>
        <v>Primary School</v>
      </c>
      <c r="I248">
        <f>WarehouseRawData!T247</f>
        <v>1</v>
      </c>
      <c r="J248">
        <f>WarehouseRawData!U247</f>
        <v>2</v>
      </c>
      <c r="K248">
        <f>WarehouseRawData!V247</f>
        <v>2</v>
      </c>
      <c r="L248">
        <f>WarehouseRawData!W247</f>
        <v>1</v>
      </c>
      <c r="M248">
        <f>WarehouseRawData!Y247</f>
        <v>4</v>
      </c>
      <c r="N248">
        <f>WarehouseRawData!Z247</f>
        <v>2</v>
      </c>
      <c r="O248">
        <f>WarehouseRawData!AA247</f>
        <v>2</v>
      </c>
      <c r="P248">
        <f>WarehouseRawData!AB247</f>
        <v>1</v>
      </c>
      <c r="Q248">
        <f>WarehouseRawData!AD247</f>
        <v>1</v>
      </c>
      <c r="R248">
        <f>WarehouseRawData!AE247</f>
        <v>2</v>
      </c>
      <c r="S248">
        <f>WarehouseRawData!AF247</f>
        <v>1</v>
      </c>
      <c r="T248">
        <f>WarehouseRawData!AG247</f>
        <v>1</v>
      </c>
      <c r="U248">
        <f>WarehouseRawData!AI247</f>
        <v>4</v>
      </c>
      <c r="V248">
        <f>WarehouseRawData!AJ247</f>
        <v>1</v>
      </c>
      <c r="W248">
        <f>WarehouseRawData!AK247</f>
        <v>2</v>
      </c>
      <c r="X248">
        <f>WarehouseRawData!AL247</f>
        <v>1</v>
      </c>
      <c r="Y248">
        <f>WarehouseRawData!AN247</f>
        <v>1</v>
      </c>
      <c r="Z248">
        <f>WarehouseRawData!AO247</f>
        <v>2</v>
      </c>
      <c r="AA248">
        <f>WarehouseRawData!AP247</f>
        <v>1</v>
      </c>
      <c r="AB248">
        <f>WarehouseRawData!AQ247</f>
        <v>1</v>
      </c>
      <c r="AC248">
        <f>WarehouseRawData!AS247</f>
        <v>2</v>
      </c>
      <c r="AD248">
        <f>WarehouseRawData!AT247</f>
        <v>3</v>
      </c>
      <c r="AE248">
        <f>WarehouseRawData!AU247</f>
        <v>2</v>
      </c>
      <c r="AF248">
        <f>WarehouseRawData!AV247</f>
        <v>2</v>
      </c>
      <c r="AG248">
        <f>WarehouseRawData!AX247</f>
        <v>2</v>
      </c>
      <c r="AH248">
        <f>WarehouseRawData!AY247</f>
        <v>3</v>
      </c>
      <c r="AI248">
        <f>WarehouseRawData!AZ247</f>
        <v>11</v>
      </c>
      <c r="AJ248">
        <f>WarehouseRawData!BA247</f>
        <v>11</v>
      </c>
      <c r="AK248">
        <f>WarehouseRawData!BB247</f>
        <v>2</v>
      </c>
      <c r="AL248">
        <f>WarehouseRawData!BC247</f>
        <v>2</v>
      </c>
      <c r="AM248">
        <f t="shared" si="3"/>
        <v>26</v>
      </c>
      <c r="AN248" t="str">
        <f>WarehouseRawData!S247</f>
        <v>Level 1</v>
      </c>
    </row>
    <row r="249" spans="1:40" hidden="1" x14ac:dyDescent="0.25">
      <c r="A249">
        <f>WarehouseRawData!BD248</f>
        <v>2015</v>
      </c>
      <c r="B249" t="str">
        <f>WarehouseRawData!A248</f>
        <v>Ebadon Elementary School</v>
      </c>
      <c r="C249" t="str">
        <f>WarehouseRawData!B248</f>
        <v>Kwajalein Atoll</v>
      </c>
      <c r="D249" t="str">
        <f>WarehouseRawData!C248</f>
        <v>Ebadon</v>
      </c>
      <c r="E249" t="str">
        <f>WarehouseRawData!D248</f>
        <v>Urban</v>
      </c>
      <c r="F249" t="s">
        <v>416</v>
      </c>
      <c r="G249" t="str">
        <f>WarehouseRawData!I248</f>
        <v>Public</v>
      </c>
      <c r="H249" t="str">
        <f>WarehouseRawData!K248</f>
        <v>Primary School</v>
      </c>
      <c r="I249">
        <f>WarehouseRawData!T248</f>
        <v>2</v>
      </c>
      <c r="J249">
        <f>WarehouseRawData!U248</f>
        <v>1</v>
      </c>
      <c r="K249">
        <f>WarehouseRawData!V248</f>
        <v>1</v>
      </c>
      <c r="L249">
        <f>WarehouseRawData!W248</f>
        <v>1</v>
      </c>
      <c r="M249">
        <f>WarehouseRawData!Y248</f>
        <v>1</v>
      </c>
      <c r="N249">
        <f>WarehouseRawData!Z248</f>
        <v>1</v>
      </c>
      <c r="O249">
        <f>WarehouseRawData!AA248</f>
        <v>1</v>
      </c>
      <c r="P249">
        <f>WarehouseRawData!AB248</f>
        <v>1</v>
      </c>
      <c r="Q249">
        <f>WarehouseRawData!AD248</f>
        <v>1</v>
      </c>
      <c r="R249">
        <f>WarehouseRawData!AE248</f>
        <v>1</v>
      </c>
      <c r="S249">
        <f>WarehouseRawData!AF248</f>
        <v>1</v>
      </c>
      <c r="T249">
        <f>WarehouseRawData!AG248</f>
        <v>1</v>
      </c>
      <c r="U249">
        <f>WarehouseRawData!AI248</f>
        <v>2</v>
      </c>
      <c r="V249">
        <f>WarehouseRawData!AJ248</f>
        <v>1</v>
      </c>
      <c r="W249">
        <f>WarehouseRawData!AK248</f>
        <v>1</v>
      </c>
      <c r="X249">
        <f>WarehouseRawData!AL248</f>
        <v>1</v>
      </c>
      <c r="Y249">
        <f>WarehouseRawData!AN248</f>
        <v>1</v>
      </c>
      <c r="Z249">
        <f>WarehouseRawData!AO248</f>
        <v>1</v>
      </c>
      <c r="AA249">
        <f>WarehouseRawData!AP248</f>
        <v>1</v>
      </c>
      <c r="AB249">
        <f>WarehouseRawData!AQ248</f>
        <v>1</v>
      </c>
      <c r="AC249">
        <f>WarehouseRawData!AS248</f>
        <v>1</v>
      </c>
      <c r="AD249">
        <f>WarehouseRawData!AT248</f>
        <v>1</v>
      </c>
      <c r="AE249">
        <f>WarehouseRawData!AU248</f>
        <v>1</v>
      </c>
      <c r="AF249">
        <f>WarehouseRawData!AV248</f>
        <v>1</v>
      </c>
      <c r="AG249">
        <f>WarehouseRawData!AX248</f>
        <v>3</v>
      </c>
      <c r="AH249">
        <f>WarehouseRawData!AY248</f>
        <v>2</v>
      </c>
      <c r="AI249">
        <f>WarehouseRawData!AZ248</f>
        <v>22</v>
      </c>
      <c r="AJ249">
        <f>WarehouseRawData!BA248</f>
        <v>3</v>
      </c>
      <c r="AK249">
        <f>WarehouseRawData!BB248</f>
        <v>1</v>
      </c>
      <c r="AL249">
        <f>WarehouseRawData!BC248</f>
        <v>0</v>
      </c>
      <c r="AM249">
        <f t="shared" si="3"/>
        <v>26</v>
      </c>
      <c r="AN249" t="str">
        <f>WarehouseRawData!S248</f>
        <v>Level 1</v>
      </c>
    </row>
    <row r="250" spans="1:40" hidden="1" x14ac:dyDescent="0.25">
      <c r="A250">
        <f>WarehouseRawData!BD249</f>
        <v>2016</v>
      </c>
      <c r="B250" t="str">
        <f>WarehouseRawData!A249</f>
        <v>Ebadon Elementary School</v>
      </c>
      <c r="C250" t="str">
        <f>WarehouseRawData!B249</f>
        <v>Kwajalein Atoll</v>
      </c>
      <c r="D250" t="str">
        <f>WarehouseRawData!C249</f>
        <v>Ebadon</v>
      </c>
      <c r="E250" t="str">
        <f>WarehouseRawData!D249</f>
        <v>Urban</v>
      </c>
      <c r="F250" t="s">
        <v>416</v>
      </c>
      <c r="G250" t="str">
        <f>WarehouseRawData!I249</f>
        <v>Public</v>
      </c>
      <c r="H250" t="str">
        <f>WarehouseRawData!K249</f>
        <v>Primary School</v>
      </c>
      <c r="I250">
        <f>WarehouseRawData!T249</f>
        <v>2</v>
      </c>
      <c r="J250">
        <f>WarehouseRawData!U249</f>
        <v>1</v>
      </c>
      <c r="K250">
        <f>WarehouseRawData!V249</f>
        <v>1</v>
      </c>
      <c r="L250">
        <f>WarehouseRawData!W249</f>
        <v>1</v>
      </c>
      <c r="M250">
        <f>WarehouseRawData!Y249</f>
        <v>1</v>
      </c>
      <c r="N250">
        <f>WarehouseRawData!Z249</f>
        <v>1</v>
      </c>
      <c r="O250">
        <f>WarehouseRawData!AA249</f>
        <v>1</v>
      </c>
      <c r="P250">
        <f>WarehouseRawData!AB249</f>
        <v>1</v>
      </c>
      <c r="Q250">
        <f>WarehouseRawData!AD249</f>
        <v>1</v>
      </c>
      <c r="R250">
        <f>WarehouseRawData!AE249</f>
        <v>1</v>
      </c>
      <c r="S250">
        <f>WarehouseRawData!AF249</f>
        <v>1</v>
      </c>
      <c r="T250">
        <f>WarehouseRawData!AG249</f>
        <v>1</v>
      </c>
      <c r="U250">
        <f>WarehouseRawData!AI249</f>
        <v>2</v>
      </c>
      <c r="V250">
        <f>WarehouseRawData!AJ249</f>
        <v>1</v>
      </c>
      <c r="W250">
        <f>WarehouseRawData!AK249</f>
        <v>1</v>
      </c>
      <c r="X250">
        <f>WarehouseRawData!AL249</f>
        <v>1</v>
      </c>
      <c r="Y250">
        <f>WarehouseRawData!AN249</f>
        <v>1</v>
      </c>
      <c r="Z250">
        <f>WarehouseRawData!AO249</f>
        <v>1</v>
      </c>
      <c r="AA250">
        <f>WarehouseRawData!AP249</f>
        <v>1</v>
      </c>
      <c r="AB250">
        <f>WarehouseRawData!AQ249</f>
        <v>1</v>
      </c>
      <c r="AC250">
        <f>WarehouseRawData!AS249</f>
        <v>1</v>
      </c>
      <c r="AD250">
        <f>WarehouseRawData!AT249</f>
        <v>1</v>
      </c>
      <c r="AE250">
        <f>WarehouseRawData!AU249</f>
        <v>1</v>
      </c>
      <c r="AF250">
        <f>WarehouseRawData!AV249</f>
        <v>1</v>
      </c>
      <c r="AG250">
        <f>WarehouseRawData!AX249</f>
        <v>3</v>
      </c>
      <c r="AH250">
        <f>WarehouseRawData!AY249</f>
        <v>2</v>
      </c>
      <c r="AI250">
        <f>WarehouseRawData!AZ249</f>
        <v>22</v>
      </c>
      <c r="AJ250">
        <f>WarehouseRawData!BA249</f>
        <v>3</v>
      </c>
      <c r="AK250">
        <f>WarehouseRawData!BB249</f>
        <v>1</v>
      </c>
      <c r="AL250">
        <f>WarehouseRawData!BC249</f>
        <v>0</v>
      </c>
      <c r="AM250">
        <f t="shared" si="3"/>
        <v>26</v>
      </c>
      <c r="AN250" t="str">
        <f>WarehouseRawData!S249</f>
        <v>Level 1</v>
      </c>
    </row>
    <row r="251" spans="1:40" hidden="1" x14ac:dyDescent="0.25">
      <c r="A251">
        <f>WarehouseRawData!BD250</f>
        <v>2017</v>
      </c>
      <c r="B251" t="str">
        <f>WarehouseRawData!A250</f>
        <v>Ebadon Elementary School</v>
      </c>
      <c r="C251" t="str">
        <f>WarehouseRawData!B250</f>
        <v>Kwajalein Atoll</v>
      </c>
      <c r="D251" t="str">
        <f>WarehouseRawData!C250</f>
        <v>Ebadon</v>
      </c>
      <c r="E251" t="str">
        <f>WarehouseRawData!D250</f>
        <v>Urban</v>
      </c>
      <c r="F251" t="s">
        <v>416</v>
      </c>
      <c r="G251" t="str">
        <f>WarehouseRawData!I250</f>
        <v>Public</v>
      </c>
      <c r="H251" t="str">
        <f>WarehouseRawData!K250</f>
        <v>Primary School</v>
      </c>
      <c r="I251">
        <f>WarehouseRawData!T250</f>
        <v>3</v>
      </c>
      <c r="J251">
        <f>WarehouseRawData!U250</f>
        <v>2</v>
      </c>
      <c r="K251">
        <f>WarehouseRawData!V250</f>
        <v>2</v>
      </c>
      <c r="L251">
        <f>WarehouseRawData!W250</f>
        <v>2</v>
      </c>
      <c r="M251">
        <f>WarehouseRawData!Y250</f>
        <v>2</v>
      </c>
      <c r="N251">
        <f>WarehouseRawData!Z250</f>
        <v>2</v>
      </c>
      <c r="O251">
        <f>WarehouseRawData!AA250</f>
        <v>2</v>
      </c>
      <c r="P251">
        <f>WarehouseRawData!AB250</f>
        <v>2</v>
      </c>
      <c r="Q251">
        <f>WarehouseRawData!AD250</f>
        <v>3</v>
      </c>
      <c r="R251">
        <f>WarehouseRawData!AE250</f>
        <v>3</v>
      </c>
      <c r="S251">
        <f>WarehouseRawData!AF250</f>
        <v>3</v>
      </c>
      <c r="T251">
        <f>WarehouseRawData!AG250</f>
        <v>3</v>
      </c>
      <c r="U251">
        <f>WarehouseRawData!AI250</f>
        <v>2</v>
      </c>
      <c r="V251">
        <f>WarehouseRawData!AJ250</f>
        <v>2</v>
      </c>
      <c r="W251">
        <f>WarehouseRawData!AK250</f>
        <v>2</v>
      </c>
      <c r="X251">
        <f>WarehouseRawData!AL250</f>
        <v>2</v>
      </c>
      <c r="Y251">
        <f>WarehouseRawData!AN250</f>
        <v>2</v>
      </c>
      <c r="Z251">
        <f>WarehouseRawData!AO250</f>
        <v>1</v>
      </c>
      <c r="AA251">
        <f>WarehouseRawData!AP250</f>
        <v>1</v>
      </c>
      <c r="AB251">
        <f>WarehouseRawData!AQ250</f>
        <v>1</v>
      </c>
      <c r="AC251">
        <f>WarehouseRawData!AS250</f>
        <v>2</v>
      </c>
      <c r="AD251">
        <f>WarehouseRawData!AT250</f>
        <v>3</v>
      </c>
      <c r="AE251">
        <f>WarehouseRawData!AU250</f>
        <v>2</v>
      </c>
      <c r="AF251">
        <f>WarehouseRawData!AV250</f>
        <v>2</v>
      </c>
      <c r="AG251">
        <f>WarehouseRawData!AX250</f>
        <v>3</v>
      </c>
      <c r="AH251">
        <f>WarehouseRawData!AY250</f>
        <v>2</v>
      </c>
      <c r="AI251">
        <f>WarehouseRawData!AZ250</f>
        <v>3</v>
      </c>
      <c r="AJ251">
        <f>WarehouseRawData!BA250</f>
        <v>16</v>
      </c>
      <c r="AK251">
        <f>WarehouseRawData!BB250</f>
        <v>7</v>
      </c>
      <c r="AL251">
        <f>WarehouseRawData!BC250</f>
        <v>0</v>
      </c>
      <c r="AM251">
        <f t="shared" si="3"/>
        <v>26</v>
      </c>
      <c r="AN251" t="str">
        <f>WarehouseRawData!S250</f>
        <v>Level 2</v>
      </c>
    </row>
    <row r="252" spans="1:40" hidden="1" x14ac:dyDescent="0.25">
      <c r="A252">
        <f>WarehouseRawData!BD251</f>
        <v>2018</v>
      </c>
      <c r="B252" t="str">
        <f>WarehouseRawData!A251</f>
        <v>Ebadon Elementary School</v>
      </c>
      <c r="C252" t="str">
        <f>WarehouseRawData!B251</f>
        <v>Kwajalein Atoll</v>
      </c>
      <c r="D252" t="str">
        <f>WarehouseRawData!C251</f>
        <v>Ebadon</v>
      </c>
      <c r="E252" t="str">
        <f>WarehouseRawData!D251</f>
        <v>Urban</v>
      </c>
      <c r="F252" t="s">
        <v>416</v>
      </c>
      <c r="G252" t="str">
        <f>WarehouseRawData!I251</f>
        <v>Public</v>
      </c>
      <c r="H252" t="str">
        <f>WarehouseRawData!K251</f>
        <v>Primary School</v>
      </c>
      <c r="I252">
        <f>WarehouseRawData!T251</f>
        <v>3</v>
      </c>
      <c r="J252">
        <f>WarehouseRawData!U251</f>
        <v>2</v>
      </c>
      <c r="K252">
        <f>WarehouseRawData!V251</f>
        <v>2</v>
      </c>
      <c r="L252">
        <f>WarehouseRawData!W251</f>
        <v>2</v>
      </c>
      <c r="M252">
        <f>WarehouseRawData!Y251</f>
        <v>2</v>
      </c>
      <c r="N252">
        <f>WarehouseRawData!Z251</f>
        <v>2</v>
      </c>
      <c r="O252">
        <f>WarehouseRawData!AA251</f>
        <v>2</v>
      </c>
      <c r="P252">
        <f>WarehouseRawData!AB251</f>
        <v>2</v>
      </c>
      <c r="Q252">
        <f>WarehouseRawData!AD251</f>
        <v>3</v>
      </c>
      <c r="R252">
        <f>WarehouseRawData!AE251</f>
        <v>3</v>
      </c>
      <c r="S252">
        <f>WarehouseRawData!AF251</f>
        <v>3</v>
      </c>
      <c r="T252">
        <f>WarehouseRawData!AG251</f>
        <v>3</v>
      </c>
      <c r="U252">
        <f>WarehouseRawData!AI251</f>
        <v>2</v>
      </c>
      <c r="V252">
        <f>WarehouseRawData!AJ251</f>
        <v>2</v>
      </c>
      <c r="W252">
        <f>WarehouseRawData!AK251</f>
        <v>2</v>
      </c>
      <c r="X252">
        <f>WarehouseRawData!AL251</f>
        <v>2</v>
      </c>
      <c r="Y252">
        <f>WarehouseRawData!AN251</f>
        <v>2</v>
      </c>
      <c r="Z252">
        <f>WarehouseRawData!AO251</f>
        <v>1</v>
      </c>
      <c r="AA252">
        <f>WarehouseRawData!AP251</f>
        <v>1</v>
      </c>
      <c r="AB252">
        <f>WarehouseRawData!AQ251</f>
        <v>1</v>
      </c>
      <c r="AC252">
        <f>WarehouseRawData!AS251</f>
        <v>2</v>
      </c>
      <c r="AD252">
        <f>WarehouseRawData!AT251</f>
        <v>3</v>
      </c>
      <c r="AE252">
        <f>WarehouseRawData!AU251</f>
        <v>2</v>
      </c>
      <c r="AF252">
        <f>WarehouseRawData!AV251</f>
        <v>2</v>
      </c>
      <c r="AG252">
        <f>WarehouseRawData!AX251</f>
        <v>3</v>
      </c>
      <c r="AH252">
        <f>WarehouseRawData!AY251</f>
        <v>2</v>
      </c>
      <c r="AI252">
        <f>WarehouseRawData!AZ251</f>
        <v>3</v>
      </c>
      <c r="AJ252">
        <f>WarehouseRawData!BA251</f>
        <v>16</v>
      </c>
      <c r="AK252">
        <f>WarehouseRawData!BB251</f>
        <v>7</v>
      </c>
      <c r="AL252">
        <f>WarehouseRawData!BC251</f>
        <v>0</v>
      </c>
      <c r="AM252">
        <f t="shared" si="3"/>
        <v>26</v>
      </c>
      <c r="AN252" t="str">
        <f>WarehouseRawData!S251</f>
        <v>Level 2</v>
      </c>
    </row>
    <row r="253" spans="1:40" x14ac:dyDescent="0.25">
      <c r="A253">
        <f>WarehouseRawData!BD252</f>
        <v>2019</v>
      </c>
      <c r="B253" t="str">
        <f>WarehouseRawData!A252</f>
        <v>Ebadon Elementary School</v>
      </c>
      <c r="C253" t="str">
        <f>WarehouseRawData!B252</f>
        <v>Kwajalein Atoll</v>
      </c>
      <c r="D253" t="str">
        <f>WarehouseRawData!C252</f>
        <v>Ebadon</v>
      </c>
      <c r="E253" t="str">
        <f>WarehouseRawData!D252</f>
        <v>Urban</v>
      </c>
      <c r="F253" t="s">
        <v>416</v>
      </c>
      <c r="G253" t="str">
        <f>WarehouseRawData!I252</f>
        <v>Public</v>
      </c>
      <c r="H253" t="str">
        <f>WarehouseRawData!K252</f>
        <v>Primary School</v>
      </c>
      <c r="I253">
        <f>WarehouseRawData!T252</f>
        <v>3</v>
      </c>
      <c r="J253">
        <f>WarehouseRawData!U252</f>
        <v>2</v>
      </c>
      <c r="K253">
        <f>WarehouseRawData!V252</f>
        <v>2</v>
      </c>
      <c r="L253">
        <f>WarehouseRawData!W252</f>
        <v>2</v>
      </c>
      <c r="M253">
        <f>WarehouseRawData!Y252</f>
        <v>2</v>
      </c>
      <c r="N253">
        <f>WarehouseRawData!Z252</f>
        <v>2</v>
      </c>
      <c r="O253">
        <f>WarehouseRawData!AA252</f>
        <v>2</v>
      </c>
      <c r="P253">
        <f>WarehouseRawData!AB252</f>
        <v>2</v>
      </c>
      <c r="Q253">
        <f>WarehouseRawData!AD252</f>
        <v>3</v>
      </c>
      <c r="R253">
        <f>WarehouseRawData!AE252</f>
        <v>3</v>
      </c>
      <c r="S253">
        <f>WarehouseRawData!AF252</f>
        <v>3</v>
      </c>
      <c r="T253">
        <f>WarehouseRawData!AG252</f>
        <v>3</v>
      </c>
      <c r="U253">
        <f>WarehouseRawData!AI252</f>
        <v>2</v>
      </c>
      <c r="V253">
        <f>WarehouseRawData!AJ252</f>
        <v>2</v>
      </c>
      <c r="W253">
        <f>WarehouseRawData!AK252</f>
        <v>2</v>
      </c>
      <c r="X253">
        <f>WarehouseRawData!AL252</f>
        <v>2</v>
      </c>
      <c r="Y253">
        <f>WarehouseRawData!AN252</f>
        <v>2</v>
      </c>
      <c r="Z253">
        <f>WarehouseRawData!AO252</f>
        <v>1</v>
      </c>
      <c r="AA253">
        <f>WarehouseRawData!AP252</f>
        <v>1</v>
      </c>
      <c r="AB253">
        <f>WarehouseRawData!AQ252</f>
        <v>1</v>
      </c>
      <c r="AC253">
        <f>WarehouseRawData!AS252</f>
        <v>2</v>
      </c>
      <c r="AD253">
        <f>WarehouseRawData!AT252</f>
        <v>3</v>
      </c>
      <c r="AE253">
        <f>WarehouseRawData!AU252</f>
        <v>2</v>
      </c>
      <c r="AF253">
        <f>WarehouseRawData!AV252</f>
        <v>2</v>
      </c>
      <c r="AG253">
        <f>WarehouseRawData!AX252</f>
        <v>3</v>
      </c>
      <c r="AH253">
        <f>WarehouseRawData!AY252</f>
        <v>2</v>
      </c>
      <c r="AI253">
        <f>WarehouseRawData!AZ252</f>
        <v>3</v>
      </c>
      <c r="AJ253">
        <f>WarehouseRawData!BA252</f>
        <v>16</v>
      </c>
      <c r="AK253">
        <f>WarehouseRawData!BB252</f>
        <v>7</v>
      </c>
      <c r="AL253">
        <f>WarehouseRawData!BC252</f>
        <v>0</v>
      </c>
      <c r="AM253">
        <f t="shared" si="3"/>
        <v>26</v>
      </c>
      <c r="AN253" t="str">
        <f>WarehouseRawData!S252</f>
        <v>Level 2</v>
      </c>
    </row>
    <row r="254" spans="1:40" hidden="1" x14ac:dyDescent="0.25">
      <c r="A254">
        <f>WarehouseRawData!BD253</f>
        <v>2014</v>
      </c>
      <c r="B254" t="str">
        <f>WarehouseRawData!A253</f>
        <v>Ebadon Elementary School</v>
      </c>
      <c r="C254" t="str">
        <f>WarehouseRawData!B253</f>
        <v>Kwajalein Atoll</v>
      </c>
      <c r="D254" t="str">
        <f>WarehouseRawData!C253</f>
        <v>Ebadon</v>
      </c>
      <c r="E254" t="str">
        <f>WarehouseRawData!D253</f>
        <v>Urban</v>
      </c>
      <c r="F254" t="s">
        <v>416</v>
      </c>
      <c r="G254" t="str">
        <f>WarehouseRawData!I253</f>
        <v>Public</v>
      </c>
      <c r="H254" t="str">
        <f>WarehouseRawData!K253</f>
        <v>Primary School</v>
      </c>
      <c r="I254">
        <f>WarehouseRawData!T253</f>
        <v>2</v>
      </c>
      <c r="J254">
        <f>WarehouseRawData!U253</f>
        <v>1</v>
      </c>
      <c r="K254">
        <f>WarehouseRawData!V253</f>
        <v>1</v>
      </c>
      <c r="L254">
        <f>WarehouseRawData!W253</f>
        <v>1</v>
      </c>
      <c r="M254">
        <f>WarehouseRawData!Y253</f>
        <v>1</v>
      </c>
      <c r="N254">
        <f>WarehouseRawData!Z253</f>
        <v>1</v>
      </c>
      <c r="O254">
        <f>WarehouseRawData!AA253</f>
        <v>1</v>
      </c>
      <c r="P254">
        <f>WarehouseRawData!AB253</f>
        <v>1</v>
      </c>
      <c r="Q254">
        <f>WarehouseRawData!AD253</f>
        <v>1</v>
      </c>
      <c r="R254">
        <f>WarehouseRawData!AE253</f>
        <v>1</v>
      </c>
      <c r="S254">
        <f>WarehouseRawData!AF253</f>
        <v>1</v>
      </c>
      <c r="T254">
        <f>WarehouseRawData!AG253</f>
        <v>1</v>
      </c>
      <c r="U254">
        <f>WarehouseRawData!AI253</f>
        <v>2</v>
      </c>
      <c r="V254">
        <f>WarehouseRawData!AJ253</f>
        <v>1</v>
      </c>
      <c r="W254">
        <f>WarehouseRawData!AK253</f>
        <v>1</v>
      </c>
      <c r="X254">
        <f>WarehouseRawData!AL253</f>
        <v>1</v>
      </c>
      <c r="Y254">
        <f>WarehouseRawData!AN253</f>
        <v>1</v>
      </c>
      <c r="Z254">
        <f>WarehouseRawData!AO253</f>
        <v>1</v>
      </c>
      <c r="AA254">
        <f>WarehouseRawData!AP253</f>
        <v>1</v>
      </c>
      <c r="AB254">
        <f>WarehouseRawData!AQ253</f>
        <v>1</v>
      </c>
      <c r="AC254">
        <f>WarehouseRawData!AS253</f>
        <v>1</v>
      </c>
      <c r="AD254">
        <f>WarehouseRawData!AT253</f>
        <v>1</v>
      </c>
      <c r="AE254">
        <f>WarehouseRawData!AU253</f>
        <v>1</v>
      </c>
      <c r="AF254">
        <f>WarehouseRawData!AV253</f>
        <v>1</v>
      </c>
      <c r="AG254">
        <f>WarehouseRawData!AX253</f>
        <v>3</v>
      </c>
      <c r="AH254">
        <f>WarehouseRawData!AY253</f>
        <v>2</v>
      </c>
      <c r="AI254">
        <f>WarehouseRawData!AZ253</f>
        <v>22</v>
      </c>
      <c r="AJ254">
        <f>WarehouseRawData!BA253</f>
        <v>3</v>
      </c>
      <c r="AK254">
        <f>WarehouseRawData!BB253</f>
        <v>1</v>
      </c>
      <c r="AL254">
        <f>WarehouseRawData!BC253</f>
        <v>0</v>
      </c>
      <c r="AM254">
        <f t="shared" si="3"/>
        <v>26</v>
      </c>
      <c r="AN254" t="str">
        <f>WarehouseRawData!S253</f>
        <v>Level 1</v>
      </c>
    </row>
    <row r="255" spans="1:40" hidden="1" x14ac:dyDescent="0.25">
      <c r="A255">
        <f>WarehouseRawData!BD254</f>
        <v>2015</v>
      </c>
      <c r="B255" t="str">
        <f>WarehouseRawData!A254</f>
        <v>Ebeye Calvary Elementary School</v>
      </c>
      <c r="C255" t="str">
        <f>WarehouseRawData!B254</f>
        <v>Kwajalein Atoll</v>
      </c>
      <c r="D255" t="str">
        <f>WarehouseRawData!C254</f>
        <v>Ebeye</v>
      </c>
      <c r="E255" t="str">
        <f>WarehouseRawData!D254</f>
        <v>Urban</v>
      </c>
      <c r="F255" t="s">
        <v>416</v>
      </c>
      <c r="G255" t="str">
        <f>WarehouseRawData!I254</f>
        <v>Private</v>
      </c>
      <c r="H255" t="str">
        <f>WarehouseRawData!K254</f>
        <v>Primary School</v>
      </c>
      <c r="I255">
        <f>WarehouseRawData!T254</f>
        <v>3</v>
      </c>
      <c r="J255">
        <f>WarehouseRawData!U254</f>
        <v>3</v>
      </c>
      <c r="K255">
        <f>WarehouseRawData!V254</f>
        <v>3</v>
      </c>
      <c r="L255">
        <f>WarehouseRawData!W254</f>
        <v>2</v>
      </c>
      <c r="M255">
        <f>WarehouseRawData!Y254</f>
        <v>2</v>
      </c>
      <c r="N255">
        <f>WarehouseRawData!Z254</f>
        <v>2</v>
      </c>
      <c r="O255">
        <f>WarehouseRawData!AA254</f>
        <v>2</v>
      </c>
      <c r="P255">
        <f>WarehouseRawData!AB254</f>
        <v>2</v>
      </c>
      <c r="Q255">
        <f>WarehouseRawData!AD254</f>
        <v>3</v>
      </c>
      <c r="R255">
        <f>WarehouseRawData!AE254</f>
        <v>2</v>
      </c>
      <c r="S255">
        <f>WarehouseRawData!AF254</f>
        <v>2</v>
      </c>
      <c r="T255">
        <f>WarehouseRawData!AG254</f>
        <v>1</v>
      </c>
      <c r="U255">
        <f>WarehouseRawData!AI254</f>
        <v>2</v>
      </c>
      <c r="V255">
        <f>WarehouseRawData!AJ254</f>
        <v>1</v>
      </c>
      <c r="W255">
        <f>WarehouseRawData!AK254</f>
        <v>2</v>
      </c>
      <c r="X255">
        <f>WarehouseRawData!AL254</f>
        <v>1</v>
      </c>
      <c r="Y255">
        <f>WarehouseRawData!AN254</f>
        <v>2</v>
      </c>
      <c r="Z255">
        <f>WarehouseRawData!AO254</f>
        <v>2</v>
      </c>
      <c r="AA255">
        <f>WarehouseRawData!AP254</f>
        <v>2</v>
      </c>
      <c r="AB255">
        <f>WarehouseRawData!AQ254</f>
        <v>2</v>
      </c>
      <c r="AC255">
        <f>WarehouseRawData!AS254</f>
        <v>1</v>
      </c>
      <c r="AD255">
        <f>WarehouseRawData!AT254</f>
        <v>1</v>
      </c>
      <c r="AE255">
        <f>WarehouseRawData!AU254</f>
        <v>1</v>
      </c>
      <c r="AF255">
        <f>WarehouseRawData!AV254</f>
        <v>1</v>
      </c>
      <c r="AG255">
        <f>WarehouseRawData!AX254</f>
        <v>3</v>
      </c>
      <c r="AH255">
        <f>WarehouseRawData!AY254</f>
        <v>2</v>
      </c>
      <c r="AI255">
        <f>WarehouseRawData!AZ254</f>
        <v>7</v>
      </c>
      <c r="AJ255">
        <f>WarehouseRawData!BA254</f>
        <v>14</v>
      </c>
      <c r="AK255">
        <f>WarehouseRawData!BB254</f>
        <v>5</v>
      </c>
      <c r="AL255">
        <f>WarehouseRawData!BC254</f>
        <v>0</v>
      </c>
      <c r="AM255">
        <f t="shared" si="3"/>
        <v>26</v>
      </c>
      <c r="AN255" t="str">
        <f>WarehouseRawData!S254</f>
        <v>Level 1</v>
      </c>
    </row>
    <row r="256" spans="1:40" hidden="1" x14ac:dyDescent="0.25">
      <c r="A256">
        <f>WarehouseRawData!BD255</f>
        <v>2016</v>
      </c>
      <c r="B256" t="str">
        <f>WarehouseRawData!A255</f>
        <v>Ebeye Calvary Elementary School</v>
      </c>
      <c r="C256" t="str">
        <f>WarehouseRawData!B255</f>
        <v>Kwajalein Atoll</v>
      </c>
      <c r="D256" t="str">
        <f>WarehouseRawData!C255</f>
        <v>Ebeye</v>
      </c>
      <c r="E256" t="str">
        <f>WarehouseRawData!D255</f>
        <v>Urban</v>
      </c>
      <c r="F256" t="s">
        <v>416</v>
      </c>
      <c r="G256" t="str">
        <f>WarehouseRawData!I255</f>
        <v>Private</v>
      </c>
      <c r="H256" t="str">
        <f>WarehouseRawData!K255</f>
        <v>Primary School</v>
      </c>
      <c r="I256">
        <f>WarehouseRawData!T255</f>
        <v>3</v>
      </c>
      <c r="J256">
        <f>WarehouseRawData!U255</f>
        <v>3</v>
      </c>
      <c r="K256">
        <f>WarehouseRawData!V255</f>
        <v>3</v>
      </c>
      <c r="L256">
        <f>WarehouseRawData!W255</f>
        <v>2</v>
      </c>
      <c r="M256">
        <f>WarehouseRawData!Y255</f>
        <v>2</v>
      </c>
      <c r="N256">
        <f>WarehouseRawData!Z255</f>
        <v>2</v>
      </c>
      <c r="O256">
        <f>WarehouseRawData!AA255</f>
        <v>2</v>
      </c>
      <c r="P256">
        <f>WarehouseRawData!AB255</f>
        <v>2</v>
      </c>
      <c r="Q256">
        <f>WarehouseRawData!AD255</f>
        <v>3</v>
      </c>
      <c r="R256">
        <f>WarehouseRawData!AE255</f>
        <v>2</v>
      </c>
      <c r="S256">
        <f>WarehouseRawData!AF255</f>
        <v>2</v>
      </c>
      <c r="T256">
        <f>WarehouseRawData!AG255</f>
        <v>1</v>
      </c>
      <c r="U256">
        <f>WarehouseRawData!AI255</f>
        <v>2</v>
      </c>
      <c r="V256">
        <f>WarehouseRawData!AJ255</f>
        <v>1</v>
      </c>
      <c r="W256">
        <f>WarehouseRawData!AK255</f>
        <v>2</v>
      </c>
      <c r="X256">
        <f>WarehouseRawData!AL255</f>
        <v>1</v>
      </c>
      <c r="Y256">
        <f>WarehouseRawData!AN255</f>
        <v>2</v>
      </c>
      <c r="Z256">
        <f>WarehouseRawData!AO255</f>
        <v>2</v>
      </c>
      <c r="AA256">
        <f>WarehouseRawData!AP255</f>
        <v>2</v>
      </c>
      <c r="AB256">
        <f>WarehouseRawData!AQ255</f>
        <v>2</v>
      </c>
      <c r="AC256">
        <f>WarehouseRawData!AS255</f>
        <v>1</v>
      </c>
      <c r="AD256">
        <f>WarehouseRawData!AT255</f>
        <v>1</v>
      </c>
      <c r="AE256">
        <f>WarehouseRawData!AU255</f>
        <v>1</v>
      </c>
      <c r="AF256">
        <f>WarehouseRawData!AV255</f>
        <v>1</v>
      </c>
      <c r="AG256">
        <f>WarehouseRawData!AX255</f>
        <v>3</v>
      </c>
      <c r="AH256">
        <f>WarehouseRawData!AY255</f>
        <v>2</v>
      </c>
      <c r="AI256">
        <f>WarehouseRawData!AZ255</f>
        <v>7</v>
      </c>
      <c r="AJ256">
        <f>WarehouseRawData!BA255</f>
        <v>14</v>
      </c>
      <c r="AK256">
        <f>WarehouseRawData!BB255</f>
        <v>5</v>
      </c>
      <c r="AL256">
        <f>WarehouseRawData!BC255</f>
        <v>0</v>
      </c>
      <c r="AM256">
        <f t="shared" si="3"/>
        <v>26</v>
      </c>
      <c r="AN256" t="str">
        <f>WarehouseRawData!S255</f>
        <v>Level 1</v>
      </c>
    </row>
    <row r="257" spans="1:40" hidden="1" x14ac:dyDescent="0.25">
      <c r="A257">
        <f>WarehouseRawData!BD256</f>
        <v>2017</v>
      </c>
      <c r="B257" t="str">
        <f>WarehouseRawData!A256</f>
        <v>Ebeye Calvary Elementary School</v>
      </c>
      <c r="C257" t="str">
        <f>WarehouseRawData!B256</f>
        <v>Kwajalein Atoll</v>
      </c>
      <c r="D257" t="str">
        <f>WarehouseRawData!C256</f>
        <v>Ebeye</v>
      </c>
      <c r="E257" t="str">
        <f>WarehouseRawData!D256</f>
        <v>Urban</v>
      </c>
      <c r="F257" t="s">
        <v>416</v>
      </c>
      <c r="G257" t="str">
        <f>WarehouseRawData!I256</f>
        <v>Private</v>
      </c>
      <c r="H257" t="str">
        <f>WarehouseRawData!K256</f>
        <v>Primary School</v>
      </c>
      <c r="I257">
        <f>WarehouseRawData!T256</f>
        <v>4</v>
      </c>
      <c r="J257">
        <f>WarehouseRawData!U256</f>
        <v>3</v>
      </c>
      <c r="K257">
        <f>WarehouseRawData!V256</f>
        <v>2</v>
      </c>
      <c r="L257">
        <f>WarehouseRawData!W256</f>
        <v>2</v>
      </c>
      <c r="M257">
        <f>WarehouseRawData!Y256</f>
        <v>4</v>
      </c>
      <c r="N257">
        <f>WarehouseRawData!Z256</f>
        <v>3</v>
      </c>
      <c r="O257">
        <f>WarehouseRawData!AA256</f>
        <v>3</v>
      </c>
      <c r="P257">
        <f>WarehouseRawData!AB256</f>
        <v>2</v>
      </c>
      <c r="Q257">
        <f>WarehouseRawData!AD256</f>
        <v>3</v>
      </c>
      <c r="R257">
        <f>WarehouseRawData!AE256</f>
        <v>3</v>
      </c>
      <c r="S257">
        <f>WarehouseRawData!AF256</f>
        <v>3</v>
      </c>
      <c r="T257">
        <f>WarehouseRawData!AG256</f>
        <v>3</v>
      </c>
      <c r="U257">
        <f>WarehouseRawData!AI256</f>
        <v>2</v>
      </c>
      <c r="V257">
        <f>WarehouseRawData!AJ256</f>
        <v>3</v>
      </c>
      <c r="W257">
        <f>WarehouseRawData!AK256</f>
        <v>2</v>
      </c>
      <c r="X257">
        <f>WarehouseRawData!AL256</f>
        <v>3</v>
      </c>
      <c r="Y257">
        <f>WarehouseRawData!AN256</f>
        <v>3</v>
      </c>
      <c r="Z257">
        <f>WarehouseRawData!AO256</f>
        <v>3</v>
      </c>
      <c r="AA257">
        <f>WarehouseRawData!AP256</f>
        <v>3</v>
      </c>
      <c r="AB257">
        <f>WarehouseRawData!AQ256</f>
        <v>3</v>
      </c>
      <c r="AC257">
        <f>WarehouseRawData!AS256</f>
        <v>3</v>
      </c>
      <c r="AD257">
        <f>WarehouseRawData!AT256</f>
        <v>3</v>
      </c>
      <c r="AE257">
        <f>WarehouseRawData!AU256</f>
        <v>2</v>
      </c>
      <c r="AF257">
        <f>WarehouseRawData!AV256</f>
        <v>4</v>
      </c>
      <c r="AG257">
        <f>WarehouseRawData!AX256</f>
        <v>3</v>
      </c>
      <c r="AH257">
        <f>WarehouseRawData!AY256</f>
        <v>2</v>
      </c>
      <c r="AI257">
        <f>WarehouseRawData!AZ256</f>
        <v>0</v>
      </c>
      <c r="AJ257">
        <f>WarehouseRawData!BA256</f>
        <v>7</v>
      </c>
      <c r="AK257">
        <f>WarehouseRawData!BB256</f>
        <v>16</v>
      </c>
      <c r="AL257">
        <f>WarehouseRawData!BC256</f>
        <v>3</v>
      </c>
      <c r="AM257">
        <f t="shared" si="3"/>
        <v>26</v>
      </c>
      <c r="AN257" t="str">
        <f>WarehouseRawData!S256</f>
        <v>Level 3</v>
      </c>
    </row>
    <row r="258" spans="1:40" hidden="1" x14ac:dyDescent="0.25">
      <c r="A258">
        <f>WarehouseRawData!BD257</f>
        <v>2018</v>
      </c>
      <c r="B258" t="str">
        <f>WarehouseRawData!A257</f>
        <v>Ebeye Calvary Elementary School</v>
      </c>
      <c r="C258" t="str">
        <f>WarehouseRawData!B257</f>
        <v>Kwajalein Atoll</v>
      </c>
      <c r="D258" t="str">
        <f>WarehouseRawData!C257</f>
        <v>Ebeye</v>
      </c>
      <c r="E258" t="str">
        <f>WarehouseRawData!D257</f>
        <v>Urban</v>
      </c>
      <c r="F258" t="s">
        <v>416</v>
      </c>
      <c r="G258" t="str">
        <f>WarehouseRawData!I257</f>
        <v>Private</v>
      </c>
      <c r="H258" t="str">
        <f>WarehouseRawData!K257</f>
        <v>Primary School</v>
      </c>
      <c r="I258">
        <f>WarehouseRawData!T257</f>
        <v>4</v>
      </c>
      <c r="J258">
        <f>WarehouseRawData!U257</f>
        <v>3</v>
      </c>
      <c r="K258">
        <f>WarehouseRawData!V257</f>
        <v>2</v>
      </c>
      <c r="L258">
        <f>WarehouseRawData!W257</f>
        <v>2</v>
      </c>
      <c r="M258">
        <f>WarehouseRawData!Y257</f>
        <v>4</v>
      </c>
      <c r="N258">
        <f>WarehouseRawData!Z257</f>
        <v>3</v>
      </c>
      <c r="O258">
        <f>WarehouseRawData!AA257</f>
        <v>3</v>
      </c>
      <c r="P258">
        <f>WarehouseRawData!AB257</f>
        <v>2</v>
      </c>
      <c r="Q258">
        <f>WarehouseRawData!AD257</f>
        <v>3</v>
      </c>
      <c r="R258">
        <f>WarehouseRawData!AE257</f>
        <v>3</v>
      </c>
      <c r="S258">
        <f>WarehouseRawData!AF257</f>
        <v>3</v>
      </c>
      <c r="T258">
        <f>WarehouseRawData!AG257</f>
        <v>3</v>
      </c>
      <c r="U258">
        <f>WarehouseRawData!AI257</f>
        <v>2</v>
      </c>
      <c r="V258">
        <f>WarehouseRawData!AJ257</f>
        <v>3</v>
      </c>
      <c r="W258">
        <f>WarehouseRawData!AK257</f>
        <v>2</v>
      </c>
      <c r="X258">
        <f>WarehouseRawData!AL257</f>
        <v>3</v>
      </c>
      <c r="Y258">
        <f>WarehouseRawData!AN257</f>
        <v>3</v>
      </c>
      <c r="Z258">
        <f>WarehouseRawData!AO257</f>
        <v>3</v>
      </c>
      <c r="AA258">
        <f>WarehouseRawData!AP257</f>
        <v>3</v>
      </c>
      <c r="AB258">
        <f>WarehouseRawData!AQ257</f>
        <v>3</v>
      </c>
      <c r="AC258">
        <f>WarehouseRawData!AS257</f>
        <v>3</v>
      </c>
      <c r="AD258">
        <f>WarehouseRawData!AT257</f>
        <v>3</v>
      </c>
      <c r="AE258">
        <f>WarehouseRawData!AU257</f>
        <v>2</v>
      </c>
      <c r="AF258">
        <f>WarehouseRawData!AV257</f>
        <v>4</v>
      </c>
      <c r="AG258">
        <f>WarehouseRawData!AX257</f>
        <v>3</v>
      </c>
      <c r="AH258">
        <f>WarehouseRawData!AY257</f>
        <v>2</v>
      </c>
      <c r="AI258">
        <f>WarehouseRawData!AZ257</f>
        <v>0</v>
      </c>
      <c r="AJ258">
        <f>WarehouseRawData!BA257</f>
        <v>7</v>
      </c>
      <c r="AK258">
        <f>WarehouseRawData!BB257</f>
        <v>16</v>
      </c>
      <c r="AL258">
        <f>WarehouseRawData!BC257</f>
        <v>3</v>
      </c>
      <c r="AM258">
        <f t="shared" si="3"/>
        <v>26</v>
      </c>
      <c r="AN258" t="str">
        <f>WarehouseRawData!S257</f>
        <v>Level 3</v>
      </c>
    </row>
    <row r="259" spans="1:40" x14ac:dyDescent="0.25">
      <c r="A259">
        <f>WarehouseRawData!BD258</f>
        <v>2019</v>
      </c>
      <c r="B259" t="str">
        <f>WarehouseRawData!A258</f>
        <v>Ebeye Calvary Elementary School</v>
      </c>
      <c r="C259" t="str">
        <f>WarehouseRawData!B258</f>
        <v>Kwajalein Atoll</v>
      </c>
      <c r="D259" t="str">
        <f>WarehouseRawData!C258</f>
        <v>Ebeye</v>
      </c>
      <c r="E259" t="str">
        <f>WarehouseRawData!D258</f>
        <v>Urban</v>
      </c>
      <c r="F259" t="s">
        <v>416</v>
      </c>
      <c r="G259" t="str">
        <f>WarehouseRawData!I258</f>
        <v>Private</v>
      </c>
      <c r="H259" t="str">
        <f>WarehouseRawData!K258</f>
        <v>Primary School</v>
      </c>
      <c r="I259">
        <f>WarehouseRawData!T258</f>
        <v>4</v>
      </c>
      <c r="J259">
        <f>WarehouseRawData!U258</f>
        <v>3</v>
      </c>
      <c r="K259">
        <f>WarehouseRawData!V258</f>
        <v>2</v>
      </c>
      <c r="L259">
        <f>WarehouseRawData!W258</f>
        <v>2</v>
      </c>
      <c r="M259">
        <f>WarehouseRawData!Y258</f>
        <v>4</v>
      </c>
      <c r="N259">
        <f>WarehouseRawData!Z258</f>
        <v>3</v>
      </c>
      <c r="O259">
        <f>WarehouseRawData!AA258</f>
        <v>3</v>
      </c>
      <c r="P259">
        <f>WarehouseRawData!AB258</f>
        <v>2</v>
      </c>
      <c r="Q259">
        <f>WarehouseRawData!AD258</f>
        <v>3</v>
      </c>
      <c r="R259">
        <f>WarehouseRawData!AE258</f>
        <v>3</v>
      </c>
      <c r="S259">
        <f>WarehouseRawData!AF258</f>
        <v>3</v>
      </c>
      <c r="T259">
        <f>WarehouseRawData!AG258</f>
        <v>3</v>
      </c>
      <c r="U259">
        <f>WarehouseRawData!AI258</f>
        <v>2</v>
      </c>
      <c r="V259">
        <f>WarehouseRawData!AJ258</f>
        <v>3</v>
      </c>
      <c r="W259">
        <f>WarehouseRawData!AK258</f>
        <v>2</v>
      </c>
      <c r="X259">
        <f>WarehouseRawData!AL258</f>
        <v>3</v>
      </c>
      <c r="Y259">
        <f>WarehouseRawData!AN258</f>
        <v>3</v>
      </c>
      <c r="Z259">
        <f>WarehouseRawData!AO258</f>
        <v>3</v>
      </c>
      <c r="AA259">
        <f>WarehouseRawData!AP258</f>
        <v>3</v>
      </c>
      <c r="AB259">
        <f>WarehouseRawData!AQ258</f>
        <v>3</v>
      </c>
      <c r="AC259">
        <f>WarehouseRawData!AS258</f>
        <v>3</v>
      </c>
      <c r="AD259">
        <f>WarehouseRawData!AT258</f>
        <v>3</v>
      </c>
      <c r="AE259">
        <f>WarehouseRawData!AU258</f>
        <v>2</v>
      </c>
      <c r="AF259">
        <f>WarehouseRawData!AV258</f>
        <v>4</v>
      </c>
      <c r="AG259">
        <f>WarehouseRawData!AX258</f>
        <v>3</v>
      </c>
      <c r="AH259">
        <f>WarehouseRawData!AY258</f>
        <v>2</v>
      </c>
      <c r="AI259">
        <f>WarehouseRawData!AZ258</f>
        <v>0</v>
      </c>
      <c r="AJ259">
        <f>WarehouseRawData!BA258</f>
        <v>7</v>
      </c>
      <c r="AK259">
        <f>WarehouseRawData!BB258</f>
        <v>16</v>
      </c>
      <c r="AL259">
        <f>WarehouseRawData!BC258</f>
        <v>3</v>
      </c>
      <c r="AM259">
        <f t="shared" si="3"/>
        <v>26</v>
      </c>
      <c r="AN259" t="str">
        <f>WarehouseRawData!S258</f>
        <v>Level 3</v>
      </c>
    </row>
    <row r="260" spans="1:40" hidden="1" x14ac:dyDescent="0.25">
      <c r="A260">
        <f>WarehouseRawData!BD259</f>
        <v>2014</v>
      </c>
      <c r="B260" t="str">
        <f>WarehouseRawData!A259</f>
        <v>Ebeye Calvary Elementary School</v>
      </c>
      <c r="C260" t="str">
        <f>WarehouseRawData!B259</f>
        <v>Kwajalein Atoll</v>
      </c>
      <c r="D260" t="str">
        <f>WarehouseRawData!C259</f>
        <v>Ebeye</v>
      </c>
      <c r="E260" t="str">
        <f>WarehouseRawData!D259</f>
        <v>Urban</v>
      </c>
      <c r="F260" t="s">
        <v>416</v>
      </c>
      <c r="G260" t="str">
        <f>WarehouseRawData!I259</f>
        <v>Private</v>
      </c>
      <c r="H260" t="str">
        <f>WarehouseRawData!K259</f>
        <v>Primary School</v>
      </c>
      <c r="I260">
        <f>WarehouseRawData!T259</f>
        <v>3</v>
      </c>
      <c r="J260">
        <f>WarehouseRawData!U259</f>
        <v>3</v>
      </c>
      <c r="K260">
        <f>WarehouseRawData!V259</f>
        <v>3</v>
      </c>
      <c r="L260">
        <f>WarehouseRawData!W259</f>
        <v>2</v>
      </c>
      <c r="M260">
        <f>WarehouseRawData!Y259</f>
        <v>2</v>
      </c>
      <c r="N260">
        <f>WarehouseRawData!Z259</f>
        <v>2</v>
      </c>
      <c r="O260">
        <f>WarehouseRawData!AA259</f>
        <v>2</v>
      </c>
      <c r="P260">
        <f>WarehouseRawData!AB259</f>
        <v>2</v>
      </c>
      <c r="Q260">
        <f>WarehouseRawData!AD259</f>
        <v>3</v>
      </c>
      <c r="R260">
        <f>WarehouseRawData!AE259</f>
        <v>2</v>
      </c>
      <c r="S260">
        <f>WarehouseRawData!AF259</f>
        <v>2</v>
      </c>
      <c r="T260">
        <f>WarehouseRawData!AG259</f>
        <v>1</v>
      </c>
      <c r="U260">
        <f>WarehouseRawData!AI259</f>
        <v>2</v>
      </c>
      <c r="V260">
        <f>WarehouseRawData!AJ259</f>
        <v>1</v>
      </c>
      <c r="W260">
        <f>WarehouseRawData!AK259</f>
        <v>2</v>
      </c>
      <c r="X260">
        <f>WarehouseRawData!AL259</f>
        <v>1</v>
      </c>
      <c r="Y260">
        <f>WarehouseRawData!AN259</f>
        <v>2</v>
      </c>
      <c r="Z260">
        <f>WarehouseRawData!AO259</f>
        <v>2</v>
      </c>
      <c r="AA260">
        <f>WarehouseRawData!AP259</f>
        <v>2</v>
      </c>
      <c r="AB260">
        <f>WarehouseRawData!AQ259</f>
        <v>2</v>
      </c>
      <c r="AC260">
        <f>WarehouseRawData!AS259</f>
        <v>1</v>
      </c>
      <c r="AD260">
        <f>WarehouseRawData!AT259</f>
        <v>1</v>
      </c>
      <c r="AE260">
        <f>WarehouseRawData!AU259</f>
        <v>1</v>
      </c>
      <c r="AF260">
        <f>WarehouseRawData!AV259</f>
        <v>1</v>
      </c>
      <c r="AG260">
        <f>WarehouseRawData!AX259</f>
        <v>3</v>
      </c>
      <c r="AH260">
        <f>WarehouseRawData!AY259</f>
        <v>2</v>
      </c>
      <c r="AI260">
        <f>WarehouseRawData!AZ259</f>
        <v>7</v>
      </c>
      <c r="AJ260">
        <f>WarehouseRawData!BA259</f>
        <v>14</v>
      </c>
      <c r="AK260">
        <f>WarehouseRawData!BB259</f>
        <v>5</v>
      </c>
      <c r="AL260">
        <f>WarehouseRawData!BC259</f>
        <v>0</v>
      </c>
      <c r="AM260">
        <f t="shared" ref="AM260:AM323" si="4">SUM(AI260:AL260)</f>
        <v>26</v>
      </c>
      <c r="AN260" t="str">
        <f>WarehouseRawData!S259</f>
        <v>Level 1</v>
      </c>
    </row>
    <row r="261" spans="1:40" hidden="1" x14ac:dyDescent="0.25">
      <c r="A261">
        <f>WarehouseRawData!BD260</f>
        <v>2015</v>
      </c>
      <c r="B261" t="str">
        <f>WarehouseRawData!A260</f>
        <v>Ebeye Calvary High School</v>
      </c>
      <c r="C261" t="str">
        <f>WarehouseRawData!B260</f>
        <v>Kwajalein Atoll</v>
      </c>
      <c r="D261" t="str">
        <f>WarehouseRawData!C260</f>
        <v>Ebeye</v>
      </c>
      <c r="E261" t="str">
        <f>WarehouseRawData!D260</f>
        <v>Urban</v>
      </c>
      <c r="F261" t="s">
        <v>416</v>
      </c>
      <c r="G261" t="str">
        <f>WarehouseRawData!I260</f>
        <v>Private</v>
      </c>
      <c r="H261" t="str">
        <f>WarehouseRawData!K260</f>
        <v>Secondary School</v>
      </c>
      <c r="I261">
        <f>WarehouseRawData!T260</f>
        <v>3</v>
      </c>
      <c r="J261">
        <f>WarehouseRawData!U260</f>
        <v>3</v>
      </c>
      <c r="K261">
        <f>WarehouseRawData!V260</f>
        <v>3</v>
      </c>
      <c r="L261">
        <f>WarehouseRawData!W260</f>
        <v>2</v>
      </c>
      <c r="M261">
        <f>WarehouseRawData!Y260</f>
        <v>2</v>
      </c>
      <c r="N261">
        <f>WarehouseRawData!Z260</f>
        <v>2</v>
      </c>
      <c r="O261">
        <f>WarehouseRawData!AA260</f>
        <v>2</v>
      </c>
      <c r="P261">
        <f>WarehouseRawData!AB260</f>
        <v>2</v>
      </c>
      <c r="Q261">
        <f>WarehouseRawData!AD260</f>
        <v>3</v>
      </c>
      <c r="R261">
        <f>WarehouseRawData!AE260</f>
        <v>2</v>
      </c>
      <c r="S261">
        <f>WarehouseRawData!AF260</f>
        <v>2</v>
      </c>
      <c r="T261">
        <f>WarehouseRawData!AG260</f>
        <v>1</v>
      </c>
      <c r="U261">
        <f>WarehouseRawData!AI260</f>
        <v>2</v>
      </c>
      <c r="V261">
        <f>WarehouseRawData!AJ260</f>
        <v>1</v>
      </c>
      <c r="W261">
        <f>WarehouseRawData!AK260</f>
        <v>2</v>
      </c>
      <c r="X261">
        <f>WarehouseRawData!AL260</f>
        <v>1</v>
      </c>
      <c r="Y261">
        <f>WarehouseRawData!AN260</f>
        <v>2</v>
      </c>
      <c r="Z261">
        <f>WarehouseRawData!AO260</f>
        <v>2</v>
      </c>
      <c r="AA261">
        <f>WarehouseRawData!AP260</f>
        <v>2</v>
      </c>
      <c r="AB261">
        <f>WarehouseRawData!AQ260</f>
        <v>2</v>
      </c>
      <c r="AC261">
        <f>WarehouseRawData!AS260</f>
        <v>1</v>
      </c>
      <c r="AD261">
        <f>WarehouseRawData!AT260</f>
        <v>1</v>
      </c>
      <c r="AE261">
        <f>WarehouseRawData!AU260</f>
        <v>1</v>
      </c>
      <c r="AF261">
        <f>WarehouseRawData!AV260</f>
        <v>1</v>
      </c>
      <c r="AG261">
        <f>WarehouseRawData!AX260</f>
        <v>3</v>
      </c>
      <c r="AH261">
        <f>WarehouseRawData!AY260</f>
        <v>2</v>
      </c>
      <c r="AI261">
        <f>WarehouseRawData!AZ260</f>
        <v>7</v>
      </c>
      <c r="AJ261">
        <f>WarehouseRawData!BA260</f>
        <v>14</v>
      </c>
      <c r="AK261">
        <f>WarehouseRawData!BB260</f>
        <v>5</v>
      </c>
      <c r="AL261">
        <f>WarehouseRawData!BC260</f>
        <v>0</v>
      </c>
      <c r="AM261">
        <f t="shared" si="4"/>
        <v>26</v>
      </c>
      <c r="AN261" t="str">
        <f>WarehouseRawData!S260</f>
        <v>Level 1</v>
      </c>
    </row>
    <row r="262" spans="1:40" hidden="1" x14ac:dyDescent="0.25">
      <c r="A262">
        <f>WarehouseRawData!BD261</f>
        <v>2016</v>
      </c>
      <c r="B262" t="str">
        <f>WarehouseRawData!A261</f>
        <v>Ebeye Calvary High School</v>
      </c>
      <c r="C262" t="str">
        <f>WarehouseRawData!B261</f>
        <v>Kwajalein Atoll</v>
      </c>
      <c r="D262" t="str">
        <f>WarehouseRawData!C261</f>
        <v>Ebeye</v>
      </c>
      <c r="E262" t="str">
        <f>WarehouseRawData!D261</f>
        <v>Urban</v>
      </c>
      <c r="F262" t="s">
        <v>416</v>
      </c>
      <c r="G262" t="str">
        <f>WarehouseRawData!I261</f>
        <v>Private</v>
      </c>
      <c r="H262" t="str">
        <f>WarehouseRawData!K261</f>
        <v>Secondary School</v>
      </c>
      <c r="I262">
        <f>WarehouseRawData!T261</f>
        <v>3</v>
      </c>
      <c r="J262">
        <f>WarehouseRawData!U261</f>
        <v>3</v>
      </c>
      <c r="K262">
        <f>WarehouseRawData!V261</f>
        <v>3</v>
      </c>
      <c r="L262">
        <f>WarehouseRawData!W261</f>
        <v>2</v>
      </c>
      <c r="M262">
        <f>WarehouseRawData!Y261</f>
        <v>2</v>
      </c>
      <c r="N262">
        <f>WarehouseRawData!Z261</f>
        <v>2</v>
      </c>
      <c r="O262">
        <f>WarehouseRawData!AA261</f>
        <v>2</v>
      </c>
      <c r="P262">
        <f>WarehouseRawData!AB261</f>
        <v>2</v>
      </c>
      <c r="Q262">
        <f>WarehouseRawData!AD261</f>
        <v>3</v>
      </c>
      <c r="R262">
        <f>WarehouseRawData!AE261</f>
        <v>2</v>
      </c>
      <c r="S262">
        <f>WarehouseRawData!AF261</f>
        <v>2</v>
      </c>
      <c r="T262">
        <f>WarehouseRawData!AG261</f>
        <v>1</v>
      </c>
      <c r="U262">
        <f>WarehouseRawData!AI261</f>
        <v>2</v>
      </c>
      <c r="V262">
        <f>WarehouseRawData!AJ261</f>
        <v>1</v>
      </c>
      <c r="W262">
        <f>WarehouseRawData!AK261</f>
        <v>2</v>
      </c>
      <c r="X262">
        <f>WarehouseRawData!AL261</f>
        <v>1</v>
      </c>
      <c r="Y262">
        <f>WarehouseRawData!AN261</f>
        <v>2</v>
      </c>
      <c r="Z262">
        <f>WarehouseRawData!AO261</f>
        <v>2</v>
      </c>
      <c r="AA262">
        <f>WarehouseRawData!AP261</f>
        <v>2</v>
      </c>
      <c r="AB262">
        <f>WarehouseRawData!AQ261</f>
        <v>2</v>
      </c>
      <c r="AC262">
        <f>WarehouseRawData!AS261</f>
        <v>1</v>
      </c>
      <c r="AD262">
        <f>WarehouseRawData!AT261</f>
        <v>1</v>
      </c>
      <c r="AE262">
        <f>WarehouseRawData!AU261</f>
        <v>1</v>
      </c>
      <c r="AF262">
        <f>WarehouseRawData!AV261</f>
        <v>1</v>
      </c>
      <c r="AG262">
        <f>WarehouseRawData!AX261</f>
        <v>3</v>
      </c>
      <c r="AH262">
        <f>WarehouseRawData!AY261</f>
        <v>2</v>
      </c>
      <c r="AI262">
        <f>WarehouseRawData!AZ261</f>
        <v>7</v>
      </c>
      <c r="AJ262">
        <f>WarehouseRawData!BA261</f>
        <v>14</v>
      </c>
      <c r="AK262">
        <f>WarehouseRawData!BB261</f>
        <v>5</v>
      </c>
      <c r="AL262">
        <f>WarehouseRawData!BC261</f>
        <v>0</v>
      </c>
      <c r="AM262">
        <f t="shared" si="4"/>
        <v>26</v>
      </c>
      <c r="AN262" t="str">
        <f>WarehouseRawData!S261</f>
        <v>Level 1</v>
      </c>
    </row>
    <row r="263" spans="1:40" hidden="1" x14ac:dyDescent="0.25">
      <c r="A263">
        <f>WarehouseRawData!BD262</f>
        <v>2017</v>
      </c>
      <c r="B263" t="str">
        <f>WarehouseRawData!A262</f>
        <v>Ebeye Calvary High School</v>
      </c>
      <c r="C263" t="str">
        <f>WarehouseRawData!B262</f>
        <v>Kwajalein Atoll</v>
      </c>
      <c r="D263" t="str">
        <f>WarehouseRawData!C262</f>
        <v>Ebeye</v>
      </c>
      <c r="E263" t="str">
        <f>WarehouseRawData!D262</f>
        <v>Urban</v>
      </c>
      <c r="F263" t="s">
        <v>416</v>
      </c>
      <c r="G263" t="str">
        <f>WarehouseRawData!I262</f>
        <v>Private</v>
      </c>
      <c r="H263" t="str">
        <f>WarehouseRawData!K262</f>
        <v>Secondary School</v>
      </c>
      <c r="I263">
        <f>WarehouseRawData!T262</f>
        <v>3</v>
      </c>
      <c r="J263">
        <f>WarehouseRawData!U262</f>
        <v>3</v>
      </c>
      <c r="K263">
        <f>WarehouseRawData!V262</f>
        <v>3</v>
      </c>
      <c r="L263">
        <f>WarehouseRawData!W262</f>
        <v>2</v>
      </c>
      <c r="M263">
        <f>WarehouseRawData!Y262</f>
        <v>2</v>
      </c>
      <c r="N263">
        <f>WarehouseRawData!Z262</f>
        <v>2</v>
      </c>
      <c r="O263">
        <f>WarehouseRawData!AA262</f>
        <v>2</v>
      </c>
      <c r="P263">
        <f>WarehouseRawData!AB262</f>
        <v>2</v>
      </c>
      <c r="Q263">
        <f>WarehouseRawData!AD262</f>
        <v>3</v>
      </c>
      <c r="R263">
        <f>WarehouseRawData!AE262</f>
        <v>2</v>
      </c>
      <c r="S263">
        <f>WarehouseRawData!AF262</f>
        <v>2</v>
      </c>
      <c r="T263">
        <f>WarehouseRawData!AG262</f>
        <v>1</v>
      </c>
      <c r="U263">
        <f>WarehouseRawData!AI262</f>
        <v>2</v>
      </c>
      <c r="V263">
        <f>WarehouseRawData!AJ262</f>
        <v>1</v>
      </c>
      <c r="W263">
        <f>WarehouseRawData!AK262</f>
        <v>2</v>
      </c>
      <c r="X263">
        <f>WarehouseRawData!AL262</f>
        <v>1</v>
      </c>
      <c r="Y263">
        <f>WarehouseRawData!AN262</f>
        <v>2</v>
      </c>
      <c r="Z263">
        <f>WarehouseRawData!AO262</f>
        <v>2</v>
      </c>
      <c r="AA263">
        <f>WarehouseRawData!AP262</f>
        <v>2</v>
      </c>
      <c r="AB263">
        <f>WarehouseRawData!AQ262</f>
        <v>2</v>
      </c>
      <c r="AC263">
        <f>WarehouseRawData!AS262</f>
        <v>1</v>
      </c>
      <c r="AD263">
        <f>WarehouseRawData!AT262</f>
        <v>1</v>
      </c>
      <c r="AE263">
        <f>WarehouseRawData!AU262</f>
        <v>1</v>
      </c>
      <c r="AF263">
        <f>WarehouseRawData!AV262</f>
        <v>1</v>
      </c>
      <c r="AG263">
        <f>WarehouseRawData!AX262</f>
        <v>3</v>
      </c>
      <c r="AH263">
        <f>WarehouseRawData!AY262</f>
        <v>2</v>
      </c>
      <c r="AI263">
        <f>WarehouseRawData!AZ262</f>
        <v>7</v>
      </c>
      <c r="AJ263">
        <f>WarehouseRawData!BA262</f>
        <v>14</v>
      </c>
      <c r="AK263">
        <f>WarehouseRawData!BB262</f>
        <v>5</v>
      </c>
      <c r="AL263">
        <f>WarehouseRawData!BC262</f>
        <v>0</v>
      </c>
      <c r="AM263">
        <f t="shared" si="4"/>
        <v>26</v>
      </c>
      <c r="AN263" t="str">
        <f>WarehouseRawData!S262</f>
        <v>Level 1</v>
      </c>
    </row>
    <row r="264" spans="1:40" hidden="1" x14ac:dyDescent="0.25">
      <c r="A264">
        <f>WarehouseRawData!BD263</f>
        <v>2018</v>
      </c>
      <c r="B264" t="str">
        <f>WarehouseRawData!A263</f>
        <v>Ebeye Calvary High School</v>
      </c>
      <c r="C264" t="str">
        <f>WarehouseRawData!B263</f>
        <v>Kwajalein Atoll</v>
      </c>
      <c r="D264" t="str">
        <f>WarehouseRawData!C263</f>
        <v>Ebeye</v>
      </c>
      <c r="E264" t="str">
        <f>WarehouseRawData!D263</f>
        <v>Urban</v>
      </c>
      <c r="F264" t="s">
        <v>416</v>
      </c>
      <c r="G264" t="str">
        <f>WarehouseRawData!I263</f>
        <v>Private</v>
      </c>
      <c r="H264" t="str">
        <f>WarehouseRawData!K263</f>
        <v>Secondary School</v>
      </c>
      <c r="I264">
        <f>WarehouseRawData!T263</f>
        <v>4</v>
      </c>
      <c r="J264">
        <f>WarehouseRawData!U263</f>
        <v>3</v>
      </c>
      <c r="K264">
        <f>WarehouseRawData!V263</f>
        <v>2</v>
      </c>
      <c r="L264">
        <f>WarehouseRawData!W263</f>
        <v>2</v>
      </c>
      <c r="M264">
        <f>WarehouseRawData!Y263</f>
        <v>4</v>
      </c>
      <c r="N264">
        <f>WarehouseRawData!Z263</f>
        <v>3</v>
      </c>
      <c r="O264">
        <f>WarehouseRawData!AA263</f>
        <v>3</v>
      </c>
      <c r="P264">
        <f>WarehouseRawData!AB263</f>
        <v>2</v>
      </c>
      <c r="Q264">
        <f>WarehouseRawData!AD263</f>
        <v>3</v>
      </c>
      <c r="R264">
        <f>WarehouseRawData!AE263</f>
        <v>3</v>
      </c>
      <c r="S264">
        <f>WarehouseRawData!AF263</f>
        <v>3</v>
      </c>
      <c r="T264">
        <f>WarehouseRawData!AG263</f>
        <v>3</v>
      </c>
      <c r="U264">
        <f>WarehouseRawData!AI263</f>
        <v>2</v>
      </c>
      <c r="V264">
        <f>WarehouseRawData!AJ263</f>
        <v>3</v>
      </c>
      <c r="W264">
        <f>WarehouseRawData!AK263</f>
        <v>2</v>
      </c>
      <c r="X264">
        <f>WarehouseRawData!AL263</f>
        <v>2</v>
      </c>
      <c r="Y264">
        <f>WarehouseRawData!AN263</f>
        <v>3</v>
      </c>
      <c r="Z264">
        <f>WarehouseRawData!AO263</f>
        <v>3</v>
      </c>
      <c r="AA264">
        <f>WarehouseRawData!AP263</f>
        <v>3</v>
      </c>
      <c r="AB264">
        <f>WarehouseRawData!AQ263</f>
        <v>3</v>
      </c>
      <c r="AC264">
        <f>WarehouseRawData!AS263</f>
        <v>3</v>
      </c>
      <c r="AD264">
        <f>WarehouseRawData!AT263</f>
        <v>3</v>
      </c>
      <c r="AE264">
        <f>WarehouseRawData!AU263</f>
        <v>2</v>
      </c>
      <c r="AF264">
        <f>WarehouseRawData!AV263</f>
        <v>4</v>
      </c>
      <c r="AG264">
        <f>WarehouseRawData!AX263</f>
        <v>4</v>
      </c>
      <c r="AH264">
        <f>WarehouseRawData!AY263</f>
        <v>4</v>
      </c>
      <c r="AI264">
        <f>WarehouseRawData!AZ263</f>
        <v>0</v>
      </c>
      <c r="AJ264">
        <f>WarehouseRawData!BA263</f>
        <v>7</v>
      </c>
      <c r="AK264">
        <f>WarehouseRawData!BB263</f>
        <v>14</v>
      </c>
      <c r="AL264">
        <f>WarehouseRawData!BC263</f>
        <v>5</v>
      </c>
      <c r="AM264">
        <f t="shared" si="4"/>
        <v>26</v>
      </c>
      <c r="AN264" t="str">
        <f>WarehouseRawData!S263</f>
        <v>Level 3</v>
      </c>
    </row>
    <row r="265" spans="1:40" x14ac:dyDescent="0.25">
      <c r="A265">
        <f>WarehouseRawData!BD264</f>
        <v>2019</v>
      </c>
      <c r="B265" t="str">
        <f>WarehouseRawData!A264</f>
        <v>Ebeye Calvary High School</v>
      </c>
      <c r="C265" t="str">
        <f>WarehouseRawData!B264</f>
        <v>Kwajalein Atoll</v>
      </c>
      <c r="D265" t="str">
        <f>WarehouseRawData!C264</f>
        <v>Ebeye</v>
      </c>
      <c r="E265" t="str">
        <f>WarehouseRawData!D264</f>
        <v>Urban</v>
      </c>
      <c r="F265" t="s">
        <v>416</v>
      </c>
      <c r="G265" t="str">
        <f>WarehouseRawData!I264</f>
        <v>Private</v>
      </c>
      <c r="H265" t="str">
        <f>WarehouseRawData!K264</f>
        <v>Secondary School</v>
      </c>
      <c r="I265">
        <f>WarehouseRawData!T264</f>
        <v>4</v>
      </c>
      <c r="J265">
        <f>WarehouseRawData!U264</f>
        <v>3</v>
      </c>
      <c r="K265">
        <f>WarehouseRawData!V264</f>
        <v>2</v>
      </c>
      <c r="L265">
        <f>WarehouseRawData!W264</f>
        <v>2</v>
      </c>
      <c r="M265">
        <f>WarehouseRawData!Y264</f>
        <v>4</v>
      </c>
      <c r="N265">
        <f>WarehouseRawData!Z264</f>
        <v>3</v>
      </c>
      <c r="O265">
        <f>WarehouseRawData!AA264</f>
        <v>3</v>
      </c>
      <c r="P265">
        <f>WarehouseRawData!AB264</f>
        <v>2</v>
      </c>
      <c r="Q265">
        <f>WarehouseRawData!AD264</f>
        <v>3</v>
      </c>
      <c r="R265">
        <f>WarehouseRawData!AE264</f>
        <v>3</v>
      </c>
      <c r="S265">
        <f>WarehouseRawData!AF264</f>
        <v>3</v>
      </c>
      <c r="T265">
        <f>WarehouseRawData!AG264</f>
        <v>3</v>
      </c>
      <c r="U265">
        <f>WarehouseRawData!AI264</f>
        <v>2</v>
      </c>
      <c r="V265">
        <f>WarehouseRawData!AJ264</f>
        <v>3</v>
      </c>
      <c r="W265">
        <f>WarehouseRawData!AK264</f>
        <v>2</v>
      </c>
      <c r="X265">
        <f>WarehouseRawData!AL264</f>
        <v>2</v>
      </c>
      <c r="Y265">
        <f>WarehouseRawData!AN264</f>
        <v>3</v>
      </c>
      <c r="Z265">
        <f>WarehouseRawData!AO264</f>
        <v>3</v>
      </c>
      <c r="AA265">
        <f>WarehouseRawData!AP264</f>
        <v>3</v>
      </c>
      <c r="AB265">
        <f>WarehouseRawData!AQ264</f>
        <v>3</v>
      </c>
      <c r="AC265">
        <f>WarehouseRawData!AS264</f>
        <v>3</v>
      </c>
      <c r="AD265">
        <f>WarehouseRawData!AT264</f>
        <v>3</v>
      </c>
      <c r="AE265">
        <f>WarehouseRawData!AU264</f>
        <v>2</v>
      </c>
      <c r="AF265">
        <f>WarehouseRawData!AV264</f>
        <v>4</v>
      </c>
      <c r="AG265">
        <f>WarehouseRawData!AX264</f>
        <v>4</v>
      </c>
      <c r="AH265">
        <f>WarehouseRawData!AY264</f>
        <v>4</v>
      </c>
      <c r="AI265">
        <f>WarehouseRawData!AZ264</f>
        <v>0</v>
      </c>
      <c r="AJ265">
        <f>WarehouseRawData!BA264</f>
        <v>7</v>
      </c>
      <c r="AK265">
        <f>WarehouseRawData!BB264</f>
        <v>14</v>
      </c>
      <c r="AL265">
        <f>WarehouseRawData!BC264</f>
        <v>5</v>
      </c>
      <c r="AM265">
        <f t="shared" si="4"/>
        <v>26</v>
      </c>
      <c r="AN265" t="str">
        <f>WarehouseRawData!S264</f>
        <v>Level 3</v>
      </c>
    </row>
    <row r="266" spans="1:40" hidden="1" x14ac:dyDescent="0.25">
      <c r="A266">
        <f>WarehouseRawData!BD265</f>
        <v>2015</v>
      </c>
      <c r="B266" t="str">
        <f>WarehouseRawData!A265</f>
        <v>Ebeye Christian Elementary School</v>
      </c>
      <c r="C266" t="str">
        <f>WarehouseRawData!B265</f>
        <v>Kwajalein Atoll</v>
      </c>
      <c r="D266" t="str">
        <f>WarehouseRawData!C265</f>
        <v>Ebeye</v>
      </c>
      <c r="E266" t="str">
        <f>WarehouseRawData!D265</f>
        <v>Urban</v>
      </c>
      <c r="F266" t="s">
        <v>416</v>
      </c>
      <c r="G266" t="str">
        <f>WarehouseRawData!I265</f>
        <v>Private</v>
      </c>
      <c r="H266" t="str">
        <f>WarehouseRawData!K265</f>
        <v>Primary School</v>
      </c>
      <c r="I266">
        <f>WarehouseRawData!T265</f>
        <v>2</v>
      </c>
      <c r="J266">
        <f>WarehouseRawData!U265</f>
        <v>2</v>
      </c>
      <c r="K266">
        <f>WarehouseRawData!V265</f>
        <v>2</v>
      </c>
      <c r="L266">
        <f>WarehouseRawData!W265</f>
        <v>2</v>
      </c>
      <c r="M266">
        <f>WarehouseRawData!Y265</f>
        <v>2</v>
      </c>
      <c r="N266">
        <f>WarehouseRawData!Z265</f>
        <v>1</v>
      </c>
      <c r="O266">
        <f>WarehouseRawData!AA265</f>
        <v>3</v>
      </c>
      <c r="P266">
        <f>WarehouseRawData!AB265</f>
        <v>1</v>
      </c>
      <c r="Q266">
        <f>WarehouseRawData!AD265</f>
        <v>2</v>
      </c>
      <c r="R266">
        <f>WarehouseRawData!AE265</f>
        <v>1</v>
      </c>
      <c r="S266">
        <f>WarehouseRawData!AF265</f>
        <v>1</v>
      </c>
      <c r="T266">
        <f>WarehouseRawData!AG265</f>
        <v>1</v>
      </c>
      <c r="U266">
        <f>WarehouseRawData!AI265</f>
        <v>2</v>
      </c>
      <c r="V266">
        <f>WarehouseRawData!AJ265</f>
        <v>1</v>
      </c>
      <c r="W266">
        <f>WarehouseRawData!AK265</f>
        <v>1</v>
      </c>
      <c r="X266">
        <f>WarehouseRawData!AL265</f>
        <v>1</v>
      </c>
      <c r="Y266">
        <f>WarehouseRawData!AN265</f>
        <v>3</v>
      </c>
      <c r="Z266">
        <f>WarehouseRawData!AO265</f>
        <v>3</v>
      </c>
      <c r="AA266">
        <f>WarehouseRawData!AP265</f>
        <v>2</v>
      </c>
      <c r="AB266">
        <f>WarehouseRawData!AQ265</f>
        <v>3</v>
      </c>
      <c r="AC266">
        <f>WarehouseRawData!AS265</f>
        <v>2</v>
      </c>
      <c r="AD266">
        <f>WarehouseRawData!AT265</f>
        <v>3</v>
      </c>
      <c r="AE266">
        <f>WarehouseRawData!AU265</f>
        <v>2</v>
      </c>
      <c r="AF266">
        <f>WarehouseRawData!AV265</f>
        <v>3</v>
      </c>
      <c r="AG266">
        <f>WarehouseRawData!AX265</f>
        <v>4</v>
      </c>
      <c r="AH266">
        <f>WarehouseRawData!AY265</f>
        <v>0</v>
      </c>
      <c r="AI266">
        <f>WarehouseRawData!AZ265</f>
        <v>8</v>
      </c>
      <c r="AJ266">
        <f>WarehouseRawData!BA265</f>
        <v>10</v>
      </c>
      <c r="AK266">
        <f>WarehouseRawData!BB265</f>
        <v>6</v>
      </c>
      <c r="AL266">
        <f>WarehouseRawData!BC265</f>
        <v>1</v>
      </c>
      <c r="AM266">
        <f t="shared" si="4"/>
        <v>25</v>
      </c>
      <c r="AN266" t="str">
        <f>WarehouseRawData!S265</f>
        <v>Level 1</v>
      </c>
    </row>
    <row r="267" spans="1:40" hidden="1" x14ac:dyDescent="0.25">
      <c r="A267">
        <f>WarehouseRawData!BD266</f>
        <v>2016</v>
      </c>
      <c r="B267" t="str">
        <f>WarehouseRawData!A266</f>
        <v>Ebeye Christian Elementary School</v>
      </c>
      <c r="C267" t="str">
        <f>WarehouseRawData!B266</f>
        <v>Kwajalein Atoll</v>
      </c>
      <c r="D267" t="str">
        <f>WarehouseRawData!C266</f>
        <v>Ebeye</v>
      </c>
      <c r="E267" t="str">
        <f>WarehouseRawData!D266</f>
        <v>Urban</v>
      </c>
      <c r="F267" t="s">
        <v>416</v>
      </c>
      <c r="G267" t="str">
        <f>WarehouseRawData!I266</f>
        <v>Private</v>
      </c>
      <c r="H267" t="str">
        <f>WarehouseRawData!K266</f>
        <v>Primary School</v>
      </c>
      <c r="I267">
        <f>WarehouseRawData!T266</f>
        <v>2</v>
      </c>
      <c r="J267">
        <f>WarehouseRawData!U266</f>
        <v>2</v>
      </c>
      <c r="K267">
        <f>WarehouseRawData!V266</f>
        <v>2</v>
      </c>
      <c r="L267">
        <f>WarehouseRawData!W266</f>
        <v>2</v>
      </c>
      <c r="M267">
        <f>WarehouseRawData!Y266</f>
        <v>2</v>
      </c>
      <c r="N267">
        <f>WarehouseRawData!Z266</f>
        <v>1</v>
      </c>
      <c r="O267">
        <f>WarehouseRawData!AA266</f>
        <v>3</v>
      </c>
      <c r="P267">
        <f>WarehouseRawData!AB266</f>
        <v>1</v>
      </c>
      <c r="Q267">
        <f>WarehouseRawData!AD266</f>
        <v>2</v>
      </c>
      <c r="R267">
        <f>WarehouseRawData!AE266</f>
        <v>1</v>
      </c>
      <c r="S267">
        <f>WarehouseRawData!AF266</f>
        <v>1</v>
      </c>
      <c r="T267">
        <f>WarehouseRawData!AG266</f>
        <v>1</v>
      </c>
      <c r="U267">
        <f>WarehouseRawData!AI266</f>
        <v>2</v>
      </c>
      <c r="V267">
        <f>WarehouseRawData!AJ266</f>
        <v>1</v>
      </c>
      <c r="W267">
        <f>WarehouseRawData!AK266</f>
        <v>1</v>
      </c>
      <c r="X267">
        <f>WarehouseRawData!AL266</f>
        <v>1</v>
      </c>
      <c r="Y267">
        <f>WarehouseRawData!AN266</f>
        <v>3</v>
      </c>
      <c r="Z267">
        <f>WarehouseRawData!AO266</f>
        <v>3</v>
      </c>
      <c r="AA267">
        <f>WarehouseRawData!AP266</f>
        <v>2</v>
      </c>
      <c r="AB267">
        <f>WarehouseRawData!AQ266</f>
        <v>3</v>
      </c>
      <c r="AC267">
        <f>WarehouseRawData!AS266</f>
        <v>2</v>
      </c>
      <c r="AD267">
        <f>WarehouseRawData!AT266</f>
        <v>3</v>
      </c>
      <c r="AE267">
        <f>WarehouseRawData!AU266</f>
        <v>2</v>
      </c>
      <c r="AF267">
        <f>WarehouseRawData!AV266</f>
        <v>3</v>
      </c>
      <c r="AG267">
        <f>WarehouseRawData!AX266</f>
        <v>4</v>
      </c>
      <c r="AH267">
        <f>WarehouseRawData!AY266</f>
        <v>0</v>
      </c>
      <c r="AI267">
        <f>WarehouseRawData!AZ266</f>
        <v>8</v>
      </c>
      <c r="AJ267">
        <f>WarehouseRawData!BA266</f>
        <v>10</v>
      </c>
      <c r="AK267">
        <f>WarehouseRawData!BB266</f>
        <v>6</v>
      </c>
      <c r="AL267">
        <f>WarehouseRawData!BC266</f>
        <v>1</v>
      </c>
      <c r="AM267">
        <f t="shared" si="4"/>
        <v>25</v>
      </c>
      <c r="AN267" t="str">
        <f>WarehouseRawData!S266</f>
        <v>Level 1</v>
      </c>
    </row>
    <row r="268" spans="1:40" hidden="1" x14ac:dyDescent="0.25">
      <c r="A268">
        <f>WarehouseRawData!BD267</f>
        <v>2017</v>
      </c>
      <c r="B268" t="str">
        <f>WarehouseRawData!A267</f>
        <v>Ebeye Christian Elementary School</v>
      </c>
      <c r="C268" t="str">
        <f>WarehouseRawData!B267</f>
        <v>Kwajalein Atoll</v>
      </c>
      <c r="D268" t="str">
        <f>WarehouseRawData!C267</f>
        <v>Ebeye</v>
      </c>
      <c r="E268" t="str">
        <f>WarehouseRawData!D267</f>
        <v>Urban</v>
      </c>
      <c r="F268" t="s">
        <v>416</v>
      </c>
      <c r="G268" t="str">
        <f>WarehouseRawData!I267</f>
        <v>Private</v>
      </c>
      <c r="H268" t="str">
        <f>WarehouseRawData!K267</f>
        <v>Primary School</v>
      </c>
      <c r="I268">
        <f>WarehouseRawData!T267</f>
        <v>2</v>
      </c>
      <c r="J268">
        <f>WarehouseRawData!U267</f>
        <v>2</v>
      </c>
      <c r="K268">
        <f>WarehouseRawData!V267</f>
        <v>2</v>
      </c>
      <c r="L268">
        <f>WarehouseRawData!W267</f>
        <v>2</v>
      </c>
      <c r="M268">
        <f>WarehouseRawData!Y267</f>
        <v>2</v>
      </c>
      <c r="N268">
        <f>WarehouseRawData!Z267</f>
        <v>1</v>
      </c>
      <c r="O268">
        <f>WarehouseRawData!AA267</f>
        <v>3</v>
      </c>
      <c r="P268">
        <f>WarehouseRawData!AB267</f>
        <v>1</v>
      </c>
      <c r="Q268">
        <f>WarehouseRawData!AD267</f>
        <v>2</v>
      </c>
      <c r="R268">
        <f>WarehouseRawData!AE267</f>
        <v>1</v>
      </c>
      <c r="S268">
        <f>WarehouseRawData!AF267</f>
        <v>1</v>
      </c>
      <c r="T268">
        <f>WarehouseRawData!AG267</f>
        <v>1</v>
      </c>
      <c r="U268">
        <f>WarehouseRawData!AI267</f>
        <v>2</v>
      </c>
      <c r="V268">
        <f>WarehouseRawData!AJ267</f>
        <v>1</v>
      </c>
      <c r="W268">
        <f>WarehouseRawData!AK267</f>
        <v>1</v>
      </c>
      <c r="X268">
        <f>WarehouseRawData!AL267</f>
        <v>1</v>
      </c>
      <c r="Y268">
        <f>WarehouseRawData!AN267</f>
        <v>3</v>
      </c>
      <c r="Z268">
        <f>WarehouseRawData!AO267</f>
        <v>3</v>
      </c>
      <c r="AA268">
        <f>WarehouseRawData!AP267</f>
        <v>2</v>
      </c>
      <c r="AB268">
        <f>WarehouseRawData!AQ267</f>
        <v>3</v>
      </c>
      <c r="AC268">
        <f>WarehouseRawData!AS267</f>
        <v>2</v>
      </c>
      <c r="AD268">
        <f>WarehouseRawData!AT267</f>
        <v>3</v>
      </c>
      <c r="AE268">
        <f>WarehouseRawData!AU267</f>
        <v>2</v>
      </c>
      <c r="AF268">
        <f>WarehouseRawData!AV267</f>
        <v>3</v>
      </c>
      <c r="AG268">
        <f>WarehouseRawData!AX267</f>
        <v>4</v>
      </c>
      <c r="AH268">
        <f>WarehouseRawData!AY267</f>
        <v>0</v>
      </c>
      <c r="AI268">
        <f>WarehouseRawData!AZ267</f>
        <v>8</v>
      </c>
      <c r="AJ268">
        <f>WarehouseRawData!BA267</f>
        <v>10</v>
      </c>
      <c r="AK268">
        <f>WarehouseRawData!BB267</f>
        <v>6</v>
      </c>
      <c r="AL268">
        <f>WarehouseRawData!BC267</f>
        <v>1</v>
      </c>
      <c r="AM268">
        <f t="shared" si="4"/>
        <v>25</v>
      </c>
      <c r="AN268" t="str">
        <f>WarehouseRawData!S267</f>
        <v>Level 1</v>
      </c>
    </row>
    <row r="269" spans="1:40" hidden="1" x14ac:dyDescent="0.25">
      <c r="A269">
        <f>WarehouseRawData!BD268</f>
        <v>2018</v>
      </c>
      <c r="B269" t="str">
        <f>WarehouseRawData!A268</f>
        <v>Ebeye Christian Elementary School</v>
      </c>
      <c r="C269" t="str">
        <f>WarehouseRawData!B268</f>
        <v>Kwajalein Atoll</v>
      </c>
      <c r="D269" t="str">
        <f>WarehouseRawData!C268</f>
        <v>Ebeye</v>
      </c>
      <c r="E269" t="str">
        <f>WarehouseRawData!D268</f>
        <v>Urban</v>
      </c>
      <c r="F269" t="s">
        <v>416</v>
      </c>
      <c r="G269" t="str">
        <f>WarehouseRawData!I268</f>
        <v>Private</v>
      </c>
      <c r="H269" t="str">
        <f>WarehouseRawData!K268</f>
        <v>Primary School</v>
      </c>
      <c r="I269">
        <f>WarehouseRawData!T268</f>
        <v>4</v>
      </c>
      <c r="J269">
        <f>WarehouseRawData!U268</f>
        <v>4</v>
      </c>
      <c r="K269">
        <f>WarehouseRawData!V268</f>
        <v>3</v>
      </c>
      <c r="L269">
        <f>WarehouseRawData!W268</f>
        <v>2</v>
      </c>
      <c r="M269">
        <f>WarehouseRawData!Y268</f>
        <v>2</v>
      </c>
      <c r="N269">
        <f>WarehouseRawData!Z268</f>
        <v>2</v>
      </c>
      <c r="O269">
        <f>WarehouseRawData!AA268</f>
        <v>2</v>
      </c>
      <c r="P269">
        <f>WarehouseRawData!AB268</f>
        <v>2</v>
      </c>
      <c r="Q269">
        <f>WarehouseRawData!AD268</f>
        <v>4</v>
      </c>
      <c r="R269">
        <f>WarehouseRawData!AE268</f>
        <v>4</v>
      </c>
      <c r="S269">
        <f>WarehouseRawData!AF268</f>
        <v>2</v>
      </c>
      <c r="T269">
        <f>WarehouseRawData!AG268</f>
        <v>3</v>
      </c>
      <c r="U269">
        <f>WarehouseRawData!AI268</f>
        <v>3</v>
      </c>
      <c r="V269">
        <f>WarehouseRawData!AJ268</f>
        <v>2</v>
      </c>
      <c r="W269">
        <f>WarehouseRawData!AK268</f>
        <v>3</v>
      </c>
      <c r="X269">
        <f>WarehouseRawData!AL268</f>
        <v>3</v>
      </c>
      <c r="Y269">
        <f>WarehouseRawData!AN268</f>
        <v>2</v>
      </c>
      <c r="Z269">
        <f>WarehouseRawData!AO268</f>
        <v>3</v>
      </c>
      <c r="AA269">
        <f>WarehouseRawData!AP268</f>
        <v>3</v>
      </c>
      <c r="AB269">
        <f>WarehouseRawData!AQ268</f>
        <v>2</v>
      </c>
      <c r="AC269">
        <f>WarehouseRawData!AS268</f>
        <v>3</v>
      </c>
      <c r="AD269">
        <f>WarehouseRawData!AT268</f>
        <v>3</v>
      </c>
      <c r="AE269">
        <f>WarehouseRawData!AU268</f>
        <v>3</v>
      </c>
      <c r="AF269">
        <f>WarehouseRawData!AV268</f>
        <v>2</v>
      </c>
      <c r="AG269">
        <f>WarehouseRawData!AX268</f>
        <v>3</v>
      </c>
      <c r="AH269">
        <f>WarehouseRawData!AY268</f>
        <v>2</v>
      </c>
      <c r="AI269">
        <f>WarehouseRawData!AZ268</f>
        <v>0</v>
      </c>
      <c r="AJ269">
        <f>WarehouseRawData!BA268</f>
        <v>11</v>
      </c>
      <c r="AK269">
        <f>WarehouseRawData!BB268</f>
        <v>11</v>
      </c>
      <c r="AL269">
        <f>WarehouseRawData!BC268</f>
        <v>4</v>
      </c>
      <c r="AM269">
        <f t="shared" si="4"/>
        <v>26</v>
      </c>
      <c r="AN269" t="str">
        <f>WarehouseRawData!S268</f>
        <v>Level 3</v>
      </c>
    </row>
    <row r="270" spans="1:40" x14ac:dyDescent="0.25">
      <c r="A270">
        <f>WarehouseRawData!BD269</f>
        <v>2019</v>
      </c>
      <c r="B270" t="str">
        <f>WarehouseRawData!A269</f>
        <v>Ebeye Christian Elementary School</v>
      </c>
      <c r="C270" t="str">
        <f>WarehouseRawData!B269</f>
        <v>Kwajalein Atoll</v>
      </c>
      <c r="D270" t="str">
        <f>WarehouseRawData!C269</f>
        <v>Ebeye</v>
      </c>
      <c r="E270" t="str">
        <f>WarehouseRawData!D269</f>
        <v>Urban</v>
      </c>
      <c r="F270" t="s">
        <v>416</v>
      </c>
      <c r="G270" t="str">
        <f>WarehouseRawData!I269</f>
        <v>Private</v>
      </c>
      <c r="H270" t="str">
        <f>WarehouseRawData!K269</f>
        <v>Primary School</v>
      </c>
      <c r="I270">
        <f>WarehouseRawData!T269</f>
        <v>4</v>
      </c>
      <c r="J270">
        <f>WarehouseRawData!U269</f>
        <v>4</v>
      </c>
      <c r="K270">
        <f>WarehouseRawData!V269</f>
        <v>3</v>
      </c>
      <c r="L270">
        <f>WarehouseRawData!W269</f>
        <v>2</v>
      </c>
      <c r="M270">
        <f>WarehouseRawData!Y269</f>
        <v>2</v>
      </c>
      <c r="N270">
        <f>WarehouseRawData!Z269</f>
        <v>2</v>
      </c>
      <c r="O270">
        <f>WarehouseRawData!AA269</f>
        <v>2</v>
      </c>
      <c r="P270">
        <f>WarehouseRawData!AB269</f>
        <v>2</v>
      </c>
      <c r="Q270">
        <f>WarehouseRawData!AD269</f>
        <v>4</v>
      </c>
      <c r="R270">
        <f>WarehouseRawData!AE269</f>
        <v>4</v>
      </c>
      <c r="S270">
        <f>WarehouseRawData!AF269</f>
        <v>2</v>
      </c>
      <c r="T270">
        <f>WarehouseRawData!AG269</f>
        <v>3</v>
      </c>
      <c r="U270">
        <f>WarehouseRawData!AI269</f>
        <v>3</v>
      </c>
      <c r="V270">
        <f>WarehouseRawData!AJ269</f>
        <v>2</v>
      </c>
      <c r="W270">
        <f>WarehouseRawData!AK269</f>
        <v>3</v>
      </c>
      <c r="X270">
        <f>WarehouseRawData!AL269</f>
        <v>3</v>
      </c>
      <c r="Y270">
        <f>WarehouseRawData!AN269</f>
        <v>2</v>
      </c>
      <c r="Z270">
        <f>WarehouseRawData!AO269</f>
        <v>3</v>
      </c>
      <c r="AA270">
        <f>WarehouseRawData!AP269</f>
        <v>3</v>
      </c>
      <c r="AB270">
        <f>WarehouseRawData!AQ269</f>
        <v>2</v>
      </c>
      <c r="AC270">
        <f>WarehouseRawData!AS269</f>
        <v>3</v>
      </c>
      <c r="AD270">
        <f>WarehouseRawData!AT269</f>
        <v>3</v>
      </c>
      <c r="AE270">
        <f>WarehouseRawData!AU269</f>
        <v>3</v>
      </c>
      <c r="AF270">
        <f>WarehouseRawData!AV269</f>
        <v>2</v>
      </c>
      <c r="AG270">
        <f>WarehouseRawData!AX269</f>
        <v>3</v>
      </c>
      <c r="AH270">
        <f>WarehouseRawData!AY269</f>
        <v>2</v>
      </c>
      <c r="AI270">
        <f>WarehouseRawData!AZ269</f>
        <v>0</v>
      </c>
      <c r="AJ270">
        <f>WarehouseRawData!BA269</f>
        <v>11</v>
      </c>
      <c r="AK270">
        <f>WarehouseRawData!BB269</f>
        <v>11</v>
      </c>
      <c r="AL270">
        <f>WarehouseRawData!BC269</f>
        <v>4</v>
      </c>
      <c r="AM270">
        <f t="shared" si="4"/>
        <v>26</v>
      </c>
      <c r="AN270" t="str">
        <f>WarehouseRawData!S269</f>
        <v>Level 3</v>
      </c>
    </row>
    <row r="271" spans="1:40" hidden="1" x14ac:dyDescent="0.25">
      <c r="A271">
        <f>WarehouseRawData!BD270</f>
        <v>2014</v>
      </c>
      <c r="B271" t="str">
        <f>WarehouseRawData!A270</f>
        <v>Ebeye Christian Elementary School</v>
      </c>
      <c r="C271" t="str">
        <f>WarehouseRawData!B270</f>
        <v>Kwajalein Atoll</v>
      </c>
      <c r="D271" t="str">
        <f>WarehouseRawData!C270</f>
        <v>Ebeye</v>
      </c>
      <c r="E271" t="str">
        <f>WarehouseRawData!D270</f>
        <v>Urban</v>
      </c>
      <c r="F271" t="s">
        <v>416</v>
      </c>
      <c r="G271" t="str">
        <f>WarehouseRawData!I270</f>
        <v>Private</v>
      </c>
      <c r="H271" t="str">
        <f>WarehouseRawData!K270</f>
        <v>Primary School</v>
      </c>
      <c r="I271">
        <f>WarehouseRawData!T270</f>
        <v>2</v>
      </c>
      <c r="J271">
        <f>WarehouseRawData!U270</f>
        <v>2</v>
      </c>
      <c r="K271">
        <f>WarehouseRawData!V270</f>
        <v>2</v>
      </c>
      <c r="L271">
        <f>WarehouseRawData!W270</f>
        <v>2</v>
      </c>
      <c r="M271">
        <f>WarehouseRawData!Y270</f>
        <v>2</v>
      </c>
      <c r="N271">
        <f>WarehouseRawData!Z270</f>
        <v>1</v>
      </c>
      <c r="O271">
        <f>WarehouseRawData!AA270</f>
        <v>3</v>
      </c>
      <c r="P271">
        <f>WarehouseRawData!AB270</f>
        <v>1</v>
      </c>
      <c r="Q271">
        <f>WarehouseRawData!AD270</f>
        <v>2</v>
      </c>
      <c r="R271">
        <f>WarehouseRawData!AE270</f>
        <v>1</v>
      </c>
      <c r="S271">
        <f>WarehouseRawData!AF270</f>
        <v>1</v>
      </c>
      <c r="T271">
        <f>WarehouseRawData!AG270</f>
        <v>1</v>
      </c>
      <c r="U271">
        <f>WarehouseRawData!AI270</f>
        <v>2</v>
      </c>
      <c r="V271">
        <f>WarehouseRawData!AJ270</f>
        <v>1</v>
      </c>
      <c r="W271">
        <f>WarehouseRawData!AK270</f>
        <v>1</v>
      </c>
      <c r="X271">
        <f>WarehouseRawData!AL270</f>
        <v>1</v>
      </c>
      <c r="Y271">
        <f>WarehouseRawData!AN270</f>
        <v>3</v>
      </c>
      <c r="Z271">
        <f>WarehouseRawData!AO270</f>
        <v>3</v>
      </c>
      <c r="AA271">
        <f>WarehouseRawData!AP270</f>
        <v>2</v>
      </c>
      <c r="AB271">
        <f>WarehouseRawData!AQ270</f>
        <v>3</v>
      </c>
      <c r="AC271">
        <f>WarehouseRawData!AS270</f>
        <v>2</v>
      </c>
      <c r="AD271">
        <f>WarehouseRawData!AT270</f>
        <v>3</v>
      </c>
      <c r="AE271">
        <f>WarehouseRawData!AU270</f>
        <v>2</v>
      </c>
      <c r="AF271">
        <f>WarehouseRawData!AV270</f>
        <v>3</v>
      </c>
      <c r="AG271">
        <f>WarehouseRawData!AX270</f>
        <v>4</v>
      </c>
      <c r="AH271">
        <f>WarehouseRawData!AY270</f>
        <v>0</v>
      </c>
      <c r="AI271">
        <f>WarehouseRawData!AZ270</f>
        <v>8</v>
      </c>
      <c r="AJ271">
        <f>WarehouseRawData!BA270</f>
        <v>10</v>
      </c>
      <c r="AK271">
        <f>WarehouseRawData!BB270</f>
        <v>6</v>
      </c>
      <c r="AL271">
        <f>WarehouseRawData!BC270</f>
        <v>1</v>
      </c>
      <c r="AM271">
        <f t="shared" si="4"/>
        <v>25</v>
      </c>
      <c r="AN271" t="str">
        <f>WarehouseRawData!S270</f>
        <v>Level 1</v>
      </c>
    </row>
    <row r="272" spans="1:40" hidden="1" x14ac:dyDescent="0.25">
      <c r="A272">
        <f>WarehouseRawData!BD271</f>
        <v>2015</v>
      </c>
      <c r="B272" t="str">
        <f>WarehouseRawData!A271</f>
        <v>Ebeye Kinder Elementary School</v>
      </c>
      <c r="C272" t="str">
        <f>WarehouseRawData!B271</f>
        <v>Kwajalein Atoll</v>
      </c>
      <c r="D272" t="str">
        <f>WarehouseRawData!C271</f>
        <v>Ebeye</v>
      </c>
      <c r="E272" t="str">
        <f>WarehouseRawData!D271</f>
        <v>Urban</v>
      </c>
      <c r="F272" t="s">
        <v>416</v>
      </c>
      <c r="G272" t="str">
        <f>WarehouseRawData!I271</f>
        <v>Public</v>
      </c>
      <c r="H272" t="str">
        <f>WarehouseRawData!K271</f>
        <v>Kindergarten</v>
      </c>
      <c r="I272">
        <f>WarehouseRawData!T271</f>
        <v>3</v>
      </c>
      <c r="J272">
        <f>WarehouseRawData!U271</f>
        <v>3</v>
      </c>
      <c r="K272">
        <f>WarehouseRawData!V271</f>
        <v>3</v>
      </c>
      <c r="L272">
        <f>WarehouseRawData!W271</f>
        <v>3</v>
      </c>
      <c r="M272">
        <f>WarehouseRawData!Y271</f>
        <v>3</v>
      </c>
      <c r="N272">
        <f>WarehouseRawData!Z271</f>
        <v>3</v>
      </c>
      <c r="O272">
        <f>WarehouseRawData!AA271</f>
        <v>3</v>
      </c>
      <c r="P272">
        <f>WarehouseRawData!AB271</f>
        <v>3</v>
      </c>
      <c r="Q272">
        <f>WarehouseRawData!AD271</f>
        <v>2</v>
      </c>
      <c r="R272">
        <f>WarehouseRawData!AE271</f>
        <v>2</v>
      </c>
      <c r="S272">
        <f>WarehouseRawData!AF271</f>
        <v>2</v>
      </c>
      <c r="T272">
        <f>WarehouseRawData!AG271</f>
        <v>2</v>
      </c>
      <c r="U272">
        <f>WarehouseRawData!AI271</f>
        <v>2</v>
      </c>
      <c r="V272">
        <f>WarehouseRawData!AJ271</f>
        <v>2</v>
      </c>
      <c r="W272">
        <f>WarehouseRawData!AK271</f>
        <v>2</v>
      </c>
      <c r="X272">
        <f>WarehouseRawData!AL271</f>
        <v>2</v>
      </c>
      <c r="Y272">
        <f>WarehouseRawData!AN271</f>
        <v>1</v>
      </c>
      <c r="Z272">
        <f>WarehouseRawData!AO271</f>
        <v>1</v>
      </c>
      <c r="AA272">
        <f>WarehouseRawData!AP271</f>
        <v>1</v>
      </c>
      <c r="AB272">
        <f>WarehouseRawData!AQ271</f>
        <v>1</v>
      </c>
      <c r="AC272">
        <f>WarehouseRawData!AS271</f>
        <v>2</v>
      </c>
      <c r="AD272">
        <f>WarehouseRawData!AT271</f>
        <v>2</v>
      </c>
      <c r="AE272">
        <f>WarehouseRawData!AU271</f>
        <v>2</v>
      </c>
      <c r="AF272">
        <f>WarehouseRawData!AV271</f>
        <v>2</v>
      </c>
      <c r="AG272">
        <f>WarehouseRawData!AX271</f>
        <v>3</v>
      </c>
      <c r="AH272">
        <f>WarehouseRawData!AY271</f>
        <v>3</v>
      </c>
      <c r="AI272">
        <f>WarehouseRawData!AZ271</f>
        <v>4</v>
      </c>
      <c r="AJ272">
        <f>WarehouseRawData!BA271</f>
        <v>12</v>
      </c>
      <c r="AK272">
        <f>WarehouseRawData!BB271</f>
        <v>10</v>
      </c>
      <c r="AL272">
        <f>WarehouseRawData!BC271</f>
        <v>0</v>
      </c>
      <c r="AM272">
        <f t="shared" si="4"/>
        <v>26</v>
      </c>
      <c r="AN272" t="str">
        <f>WarehouseRawData!S271</f>
        <v>Level 1</v>
      </c>
    </row>
    <row r="273" spans="1:40" hidden="1" x14ac:dyDescent="0.25">
      <c r="A273">
        <f>WarehouseRawData!BD272</f>
        <v>2016</v>
      </c>
      <c r="B273" t="str">
        <f>WarehouseRawData!A272</f>
        <v>Ebeye Kinder Elementary School</v>
      </c>
      <c r="C273" t="str">
        <f>WarehouseRawData!B272</f>
        <v>Kwajalein Atoll</v>
      </c>
      <c r="D273" t="str">
        <f>WarehouseRawData!C272</f>
        <v>Ebeye</v>
      </c>
      <c r="E273" t="str">
        <f>WarehouseRawData!D272</f>
        <v>Urban</v>
      </c>
      <c r="F273" t="s">
        <v>416</v>
      </c>
      <c r="G273" t="str">
        <f>WarehouseRawData!I272</f>
        <v>Public</v>
      </c>
      <c r="H273" t="str">
        <f>WarehouseRawData!K272</f>
        <v>Kindergarten</v>
      </c>
      <c r="I273">
        <f>WarehouseRawData!T272</f>
        <v>3</v>
      </c>
      <c r="J273">
        <f>WarehouseRawData!U272</f>
        <v>3</v>
      </c>
      <c r="K273">
        <f>WarehouseRawData!V272</f>
        <v>3</v>
      </c>
      <c r="L273">
        <f>WarehouseRawData!W272</f>
        <v>3</v>
      </c>
      <c r="M273">
        <f>WarehouseRawData!Y272</f>
        <v>3</v>
      </c>
      <c r="N273">
        <f>WarehouseRawData!Z272</f>
        <v>3</v>
      </c>
      <c r="O273">
        <f>WarehouseRawData!AA272</f>
        <v>3</v>
      </c>
      <c r="P273">
        <f>WarehouseRawData!AB272</f>
        <v>3</v>
      </c>
      <c r="Q273">
        <f>WarehouseRawData!AD272</f>
        <v>2</v>
      </c>
      <c r="R273">
        <f>WarehouseRawData!AE272</f>
        <v>2</v>
      </c>
      <c r="S273">
        <f>WarehouseRawData!AF272</f>
        <v>2</v>
      </c>
      <c r="T273">
        <f>WarehouseRawData!AG272</f>
        <v>2</v>
      </c>
      <c r="U273">
        <f>WarehouseRawData!AI272</f>
        <v>2</v>
      </c>
      <c r="V273">
        <f>WarehouseRawData!AJ272</f>
        <v>2</v>
      </c>
      <c r="W273">
        <f>WarehouseRawData!AK272</f>
        <v>2</v>
      </c>
      <c r="X273">
        <f>WarehouseRawData!AL272</f>
        <v>2</v>
      </c>
      <c r="Y273">
        <f>WarehouseRawData!AN272</f>
        <v>1</v>
      </c>
      <c r="Z273">
        <f>WarehouseRawData!AO272</f>
        <v>1</v>
      </c>
      <c r="AA273">
        <f>WarehouseRawData!AP272</f>
        <v>1</v>
      </c>
      <c r="AB273">
        <f>WarehouseRawData!AQ272</f>
        <v>1</v>
      </c>
      <c r="AC273">
        <f>WarehouseRawData!AS272</f>
        <v>2</v>
      </c>
      <c r="AD273">
        <f>WarehouseRawData!AT272</f>
        <v>2</v>
      </c>
      <c r="AE273">
        <f>WarehouseRawData!AU272</f>
        <v>2</v>
      </c>
      <c r="AF273">
        <f>WarehouseRawData!AV272</f>
        <v>2</v>
      </c>
      <c r="AG273">
        <f>WarehouseRawData!AX272</f>
        <v>3</v>
      </c>
      <c r="AH273">
        <f>WarehouseRawData!AY272</f>
        <v>3</v>
      </c>
      <c r="AI273">
        <f>WarehouseRawData!AZ272</f>
        <v>4</v>
      </c>
      <c r="AJ273">
        <f>WarehouseRawData!BA272</f>
        <v>12</v>
      </c>
      <c r="AK273">
        <f>WarehouseRawData!BB272</f>
        <v>10</v>
      </c>
      <c r="AL273">
        <f>WarehouseRawData!BC272</f>
        <v>0</v>
      </c>
      <c r="AM273">
        <f t="shared" si="4"/>
        <v>26</v>
      </c>
      <c r="AN273" t="str">
        <f>WarehouseRawData!S272</f>
        <v>Level 1</v>
      </c>
    </row>
    <row r="274" spans="1:40" hidden="1" x14ac:dyDescent="0.25">
      <c r="A274">
        <f>WarehouseRawData!BD273</f>
        <v>2017</v>
      </c>
      <c r="B274" t="str">
        <f>WarehouseRawData!A273</f>
        <v>Ebeye Kinder Elementary School</v>
      </c>
      <c r="C274" t="str">
        <f>WarehouseRawData!B273</f>
        <v>Kwajalein Atoll</v>
      </c>
      <c r="D274" t="str">
        <f>WarehouseRawData!C273</f>
        <v>Ebeye</v>
      </c>
      <c r="E274" t="str">
        <f>WarehouseRawData!D273</f>
        <v>Urban</v>
      </c>
      <c r="F274" t="s">
        <v>416</v>
      </c>
      <c r="G274" t="str">
        <f>WarehouseRawData!I273</f>
        <v>Public</v>
      </c>
      <c r="H274" t="str">
        <f>WarehouseRawData!K273</f>
        <v>Kindergarten</v>
      </c>
      <c r="I274">
        <f>WarehouseRawData!T273</f>
        <v>3</v>
      </c>
      <c r="J274">
        <f>WarehouseRawData!U273</f>
        <v>3</v>
      </c>
      <c r="K274">
        <f>WarehouseRawData!V273</f>
        <v>3</v>
      </c>
      <c r="L274">
        <f>WarehouseRawData!W273</f>
        <v>3</v>
      </c>
      <c r="M274">
        <f>WarehouseRawData!Y273</f>
        <v>3</v>
      </c>
      <c r="N274">
        <f>WarehouseRawData!Z273</f>
        <v>3</v>
      </c>
      <c r="O274">
        <f>WarehouseRawData!AA273</f>
        <v>3</v>
      </c>
      <c r="P274">
        <f>WarehouseRawData!AB273</f>
        <v>3</v>
      </c>
      <c r="Q274">
        <f>WarehouseRawData!AD273</f>
        <v>2</v>
      </c>
      <c r="R274">
        <f>WarehouseRawData!AE273</f>
        <v>2</v>
      </c>
      <c r="S274">
        <f>WarehouseRawData!AF273</f>
        <v>2</v>
      </c>
      <c r="T274">
        <f>WarehouseRawData!AG273</f>
        <v>2</v>
      </c>
      <c r="U274">
        <f>WarehouseRawData!AI273</f>
        <v>2</v>
      </c>
      <c r="V274">
        <f>WarehouseRawData!AJ273</f>
        <v>2</v>
      </c>
      <c r="W274">
        <f>WarehouseRawData!AK273</f>
        <v>2</v>
      </c>
      <c r="X274">
        <f>WarehouseRawData!AL273</f>
        <v>2</v>
      </c>
      <c r="Y274">
        <f>WarehouseRawData!AN273</f>
        <v>1</v>
      </c>
      <c r="Z274">
        <f>WarehouseRawData!AO273</f>
        <v>1</v>
      </c>
      <c r="AA274">
        <f>WarehouseRawData!AP273</f>
        <v>1</v>
      </c>
      <c r="AB274">
        <f>WarehouseRawData!AQ273</f>
        <v>1</v>
      </c>
      <c r="AC274">
        <f>WarehouseRawData!AS273</f>
        <v>2</v>
      </c>
      <c r="AD274">
        <f>WarehouseRawData!AT273</f>
        <v>2</v>
      </c>
      <c r="AE274">
        <f>WarehouseRawData!AU273</f>
        <v>2</v>
      </c>
      <c r="AF274">
        <f>WarehouseRawData!AV273</f>
        <v>2</v>
      </c>
      <c r="AG274">
        <f>WarehouseRawData!AX273</f>
        <v>3</v>
      </c>
      <c r="AH274">
        <f>WarehouseRawData!AY273</f>
        <v>3</v>
      </c>
      <c r="AI274">
        <f>WarehouseRawData!AZ273</f>
        <v>4</v>
      </c>
      <c r="AJ274">
        <f>WarehouseRawData!BA273</f>
        <v>12</v>
      </c>
      <c r="AK274">
        <f>WarehouseRawData!BB273</f>
        <v>10</v>
      </c>
      <c r="AL274">
        <f>WarehouseRawData!BC273</f>
        <v>0</v>
      </c>
      <c r="AM274">
        <f t="shared" si="4"/>
        <v>26</v>
      </c>
      <c r="AN274" t="str">
        <f>WarehouseRawData!S273</f>
        <v>Level 1</v>
      </c>
    </row>
    <row r="275" spans="1:40" hidden="1" x14ac:dyDescent="0.25">
      <c r="A275">
        <f>WarehouseRawData!BD274</f>
        <v>2018</v>
      </c>
      <c r="B275" t="str">
        <f>WarehouseRawData!A274</f>
        <v>Ebeye Kinder Elementary School</v>
      </c>
      <c r="C275" t="str">
        <f>WarehouseRawData!B274</f>
        <v>Kwajalein Atoll</v>
      </c>
      <c r="D275" t="str">
        <f>WarehouseRawData!C274</f>
        <v>Ebeye</v>
      </c>
      <c r="E275" t="str">
        <f>WarehouseRawData!D274</f>
        <v>Urban</v>
      </c>
      <c r="F275" t="s">
        <v>416</v>
      </c>
      <c r="G275" t="str">
        <f>WarehouseRawData!I274</f>
        <v>Public</v>
      </c>
      <c r="H275" t="str">
        <f>WarehouseRawData!K274</f>
        <v>Kindergarten</v>
      </c>
      <c r="I275">
        <f>WarehouseRawData!T274</f>
        <v>4</v>
      </c>
      <c r="J275">
        <f>WarehouseRawData!U274</f>
        <v>4</v>
      </c>
      <c r="K275">
        <f>WarehouseRawData!V274</f>
        <v>4</v>
      </c>
      <c r="L275">
        <f>WarehouseRawData!W274</f>
        <v>4</v>
      </c>
      <c r="M275">
        <f>WarehouseRawData!Y274</f>
        <v>4</v>
      </c>
      <c r="N275">
        <f>WarehouseRawData!Z274</f>
        <v>4</v>
      </c>
      <c r="O275">
        <f>WarehouseRawData!AA274</f>
        <v>4</v>
      </c>
      <c r="P275">
        <f>WarehouseRawData!AB274</f>
        <v>4</v>
      </c>
      <c r="Q275">
        <f>WarehouseRawData!AD274</f>
        <v>3</v>
      </c>
      <c r="R275">
        <f>WarehouseRawData!AE274</f>
        <v>3</v>
      </c>
      <c r="S275">
        <f>WarehouseRawData!AF274</f>
        <v>3</v>
      </c>
      <c r="T275">
        <f>WarehouseRawData!AG274</f>
        <v>3</v>
      </c>
      <c r="U275">
        <f>WarehouseRawData!AI274</f>
        <v>2</v>
      </c>
      <c r="V275">
        <f>WarehouseRawData!AJ274</f>
        <v>2</v>
      </c>
      <c r="W275">
        <f>WarehouseRawData!AK274</f>
        <v>2</v>
      </c>
      <c r="X275">
        <f>WarehouseRawData!AL274</f>
        <v>2</v>
      </c>
      <c r="Y275">
        <f>WarehouseRawData!AN274</f>
        <v>3</v>
      </c>
      <c r="Z275">
        <f>WarehouseRawData!AO274</f>
        <v>3</v>
      </c>
      <c r="AA275">
        <f>WarehouseRawData!AP274</f>
        <v>3</v>
      </c>
      <c r="AB275">
        <f>WarehouseRawData!AQ274</f>
        <v>3</v>
      </c>
      <c r="AC275">
        <f>WarehouseRawData!AS274</f>
        <v>3</v>
      </c>
      <c r="AD275">
        <f>WarehouseRawData!AT274</f>
        <v>3</v>
      </c>
      <c r="AE275">
        <f>WarehouseRawData!AU274</f>
        <v>3</v>
      </c>
      <c r="AF275">
        <f>WarehouseRawData!AV274</f>
        <v>3</v>
      </c>
      <c r="AG275">
        <f>WarehouseRawData!AX274</f>
        <v>3</v>
      </c>
      <c r="AH275">
        <f>WarehouseRawData!AY274</f>
        <v>3</v>
      </c>
      <c r="AI275">
        <f>WarehouseRawData!AZ274</f>
        <v>0</v>
      </c>
      <c r="AJ275">
        <f>WarehouseRawData!BA274</f>
        <v>4</v>
      </c>
      <c r="AK275">
        <f>WarehouseRawData!BB274</f>
        <v>14</v>
      </c>
      <c r="AL275">
        <f>WarehouseRawData!BC274</f>
        <v>8</v>
      </c>
      <c r="AM275">
        <f t="shared" si="4"/>
        <v>26</v>
      </c>
      <c r="AN275" t="str">
        <f>WarehouseRawData!S274</f>
        <v>Level 3</v>
      </c>
    </row>
    <row r="276" spans="1:40" x14ac:dyDescent="0.25">
      <c r="A276">
        <f>WarehouseRawData!BD275</f>
        <v>2019</v>
      </c>
      <c r="B276" t="str">
        <f>WarehouseRawData!A275</f>
        <v>Ebeye Kinder Elementary School</v>
      </c>
      <c r="C276" t="str">
        <f>WarehouseRawData!B275</f>
        <v>Kwajalein Atoll</v>
      </c>
      <c r="D276" t="str">
        <f>WarehouseRawData!C275</f>
        <v>Ebeye</v>
      </c>
      <c r="E276" t="str">
        <f>WarehouseRawData!D275</f>
        <v>Urban</v>
      </c>
      <c r="F276" t="s">
        <v>416</v>
      </c>
      <c r="G276" t="str">
        <f>WarehouseRawData!I275</f>
        <v>Public</v>
      </c>
      <c r="H276" t="str">
        <f>WarehouseRawData!K275</f>
        <v>Kindergarten</v>
      </c>
      <c r="I276">
        <f>WarehouseRawData!T275</f>
        <v>4</v>
      </c>
      <c r="J276">
        <f>WarehouseRawData!U275</f>
        <v>4</v>
      </c>
      <c r="K276">
        <f>WarehouseRawData!V275</f>
        <v>4</v>
      </c>
      <c r="L276">
        <f>WarehouseRawData!W275</f>
        <v>4</v>
      </c>
      <c r="M276">
        <f>WarehouseRawData!Y275</f>
        <v>4</v>
      </c>
      <c r="N276">
        <f>WarehouseRawData!Z275</f>
        <v>4</v>
      </c>
      <c r="O276">
        <f>WarehouseRawData!AA275</f>
        <v>4</v>
      </c>
      <c r="P276">
        <f>WarehouseRawData!AB275</f>
        <v>4</v>
      </c>
      <c r="Q276">
        <f>WarehouseRawData!AD275</f>
        <v>3</v>
      </c>
      <c r="R276">
        <f>WarehouseRawData!AE275</f>
        <v>3</v>
      </c>
      <c r="S276">
        <f>WarehouseRawData!AF275</f>
        <v>3</v>
      </c>
      <c r="T276">
        <f>WarehouseRawData!AG275</f>
        <v>3</v>
      </c>
      <c r="U276">
        <f>WarehouseRawData!AI275</f>
        <v>2</v>
      </c>
      <c r="V276">
        <f>WarehouseRawData!AJ275</f>
        <v>2</v>
      </c>
      <c r="W276">
        <f>WarehouseRawData!AK275</f>
        <v>2</v>
      </c>
      <c r="X276">
        <f>WarehouseRawData!AL275</f>
        <v>2</v>
      </c>
      <c r="Y276">
        <f>WarehouseRawData!AN275</f>
        <v>3</v>
      </c>
      <c r="Z276">
        <f>WarehouseRawData!AO275</f>
        <v>3</v>
      </c>
      <c r="AA276">
        <f>WarehouseRawData!AP275</f>
        <v>3</v>
      </c>
      <c r="AB276">
        <f>WarehouseRawData!AQ275</f>
        <v>3</v>
      </c>
      <c r="AC276">
        <f>WarehouseRawData!AS275</f>
        <v>3</v>
      </c>
      <c r="AD276">
        <f>WarehouseRawData!AT275</f>
        <v>3</v>
      </c>
      <c r="AE276">
        <f>WarehouseRawData!AU275</f>
        <v>3</v>
      </c>
      <c r="AF276">
        <f>WarehouseRawData!AV275</f>
        <v>3</v>
      </c>
      <c r="AG276">
        <f>WarehouseRawData!AX275</f>
        <v>3</v>
      </c>
      <c r="AH276">
        <f>WarehouseRawData!AY275</f>
        <v>3</v>
      </c>
      <c r="AI276">
        <f>WarehouseRawData!AZ275</f>
        <v>0</v>
      </c>
      <c r="AJ276">
        <f>WarehouseRawData!BA275</f>
        <v>4</v>
      </c>
      <c r="AK276">
        <f>WarehouseRawData!BB275</f>
        <v>14</v>
      </c>
      <c r="AL276">
        <f>WarehouseRawData!BC275</f>
        <v>8</v>
      </c>
      <c r="AM276">
        <f t="shared" si="4"/>
        <v>26</v>
      </c>
      <c r="AN276" t="str">
        <f>WarehouseRawData!S275</f>
        <v>Level 3</v>
      </c>
    </row>
    <row r="277" spans="1:40" hidden="1" x14ac:dyDescent="0.25">
      <c r="A277">
        <f>WarehouseRawData!BD276</f>
        <v>2014</v>
      </c>
      <c r="B277" t="str">
        <f>WarehouseRawData!A276</f>
        <v>Ebeye Kinder Elementary School</v>
      </c>
      <c r="C277" t="str">
        <f>WarehouseRawData!B276</f>
        <v>Kwajalein Atoll</v>
      </c>
      <c r="D277" t="str">
        <f>WarehouseRawData!C276</f>
        <v>Ebeye</v>
      </c>
      <c r="E277" t="str">
        <f>WarehouseRawData!D276</f>
        <v>Urban</v>
      </c>
      <c r="F277" t="s">
        <v>416</v>
      </c>
      <c r="G277" t="str">
        <f>WarehouseRawData!I276</f>
        <v>Public</v>
      </c>
      <c r="H277" t="str">
        <f>WarehouseRawData!K276</f>
        <v>Kindergarten</v>
      </c>
      <c r="I277">
        <f>WarehouseRawData!T276</f>
        <v>3</v>
      </c>
      <c r="J277">
        <f>WarehouseRawData!U276</f>
        <v>3</v>
      </c>
      <c r="K277">
        <f>WarehouseRawData!V276</f>
        <v>3</v>
      </c>
      <c r="L277">
        <f>WarehouseRawData!W276</f>
        <v>3</v>
      </c>
      <c r="M277">
        <f>WarehouseRawData!Y276</f>
        <v>3</v>
      </c>
      <c r="N277">
        <f>WarehouseRawData!Z276</f>
        <v>3</v>
      </c>
      <c r="O277">
        <f>WarehouseRawData!AA276</f>
        <v>3</v>
      </c>
      <c r="P277">
        <f>WarehouseRawData!AB276</f>
        <v>3</v>
      </c>
      <c r="Q277">
        <f>WarehouseRawData!AD276</f>
        <v>2</v>
      </c>
      <c r="R277">
        <f>WarehouseRawData!AE276</f>
        <v>2</v>
      </c>
      <c r="S277">
        <f>WarehouseRawData!AF276</f>
        <v>2</v>
      </c>
      <c r="T277">
        <f>WarehouseRawData!AG276</f>
        <v>2</v>
      </c>
      <c r="U277">
        <f>WarehouseRawData!AI276</f>
        <v>2</v>
      </c>
      <c r="V277">
        <f>WarehouseRawData!AJ276</f>
        <v>2</v>
      </c>
      <c r="W277">
        <f>WarehouseRawData!AK276</f>
        <v>2</v>
      </c>
      <c r="X277">
        <f>WarehouseRawData!AL276</f>
        <v>2</v>
      </c>
      <c r="Y277">
        <f>WarehouseRawData!AN276</f>
        <v>1</v>
      </c>
      <c r="Z277">
        <f>WarehouseRawData!AO276</f>
        <v>1</v>
      </c>
      <c r="AA277">
        <f>WarehouseRawData!AP276</f>
        <v>1</v>
      </c>
      <c r="AB277">
        <f>WarehouseRawData!AQ276</f>
        <v>1</v>
      </c>
      <c r="AC277">
        <f>WarehouseRawData!AS276</f>
        <v>2</v>
      </c>
      <c r="AD277">
        <f>WarehouseRawData!AT276</f>
        <v>2</v>
      </c>
      <c r="AE277">
        <f>WarehouseRawData!AU276</f>
        <v>2</v>
      </c>
      <c r="AF277">
        <f>WarehouseRawData!AV276</f>
        <v>2</v>
      </c>
      <c r="AG277">
        <f>WarehouseRawData!AX276</f>
        <v>3</v>
      </c>
      <c r="AH277">
        <f>WarehouseRawData!AY276</f>
        <v>3</v>
      </c>
      <c r="AI277">
        <f>WarehouseRawData!AZ276</f>
        <v>4</v>
      </c>
      <c r="AJ277">
        <f>WarehouseRawData!BA276</f>
        <v>12</v>
      </c>
      <c r="AK277">
        <f>WarehouseRawData!BB276</f>
        <v>10</v>
      </c>
      <c r="AL277">
        <f>WarehouseRawData!BC276</f>
        <v>0</v>
      </c>
      <c r="AM277">
        <f t="shared" si="4"/>
        <v>26</v>
      </c>
      <c r="AN277" t="str">
        <f>WarehouseRawData!S276</f>
        <v>Level 1</v>
      </c>
    </row>
    <row r="278" spans="1:40" hidden="1" x14ac:dyDescent="0.25">
      <c r="A278">
        <f>WarehouseRawData!BD277</f>
        <v>2015</v>
      </c>
      <c r="B278" t="str">
        <f>WarehouseRawData!A277</f>
        <v>Ebeye Public Middle School</v>
      </c>
      <c r="C278" t="str">
        <f>WarehouseRawData!B277</f>
        <v>Kwajalein Atoll</v>
      </c>
      <c r="D278" t="str">
        <f>WarehouseRawData!C277</f>
        <v>Ebeye</v>
      </c>
      <c r="E278" t="str">
        <f>WarehouseRawData!D277</f>
        <v>Urban</v>
      </c>
      <c r="F278" t="s">
        <v>416</v>
      </c>
      <c r="G278" t="str">
        <f>WarehouseRawData!I277</f>
        <v>Public</v>
      </c>
      <c r="H278" t="str">
        <f>WarehouseRawData!K277</f>
        <v>Primary School</v>
      </c>
      <c r="I278">
        <f>WarehouseRawData!T277</f>
        <v>3</v>
      </c>
      <c r="J278">
        <f>WarehouseRawData!U277</f>
        <v>3</v>
      </c>
      <c r="K278">
        <f>WarehouseRawData!V277</f>
        <v>3</v>
      </c>
      <c r="L278">
        <f>WarehouseRawData!W277</f>
        <v>3</v>
      </c>
      <c r="M278">
        <f>WarehouseRawData!Y277</f>
        <v>1</v>
      </c>
      <c r="N278">
        <f>WarehouseRawData!Z277</f>
        <v>2</v>
      </c>
      <c r="O278">
        <f>WarehouseRawData!AA277</f>
        <v>2</v>
      </c>
      <c r="P278">
        <f>WarehouseRawData!AB277</f>
        <v>2</v>
      </c>
      <c r="Q278">
        <f>WarehouseRawData!AD277</f>
        <v>2</v>
      </c>
      <c r="R278">
        <f>WarehouseRawData!AE277</f>
        <v>1</v>
      </c>
      <c r="S278">
        <f>WarehouseRawData!AF277</f>
        <v>2</v>
      </c>
      <c r="T278">
        <f>WarehouseRawData!AG277</f>
        <v>1</v>
      </c>
      <c r="U278">
        <f>WarehouseRawData!AI277</f>
        <v>2</v>
      </c>
      <c r="V278">
        <f>WarehouseRawData!AJ277</f>
        <v>1</v>
      </c>
      <c r="W278">
        <f>WarehouseRawData!AK277</f>
        <v>1</v>
      </c>
      <c r="X278">
        <f>WarehouseRawData!AL277</f>
        <v>1</v>
      </c>
      <c r="Y278">
        <f>WarehouseRawData!AN277</f>
        <v>2</v>
      </c>
      <c r="Z278">
        <f>WarehouseRawData!AO277</f>
        <v>2</v>
      </c>
      <c r="AA278">
        <f>WarehouseRawData!AP277</f>
        <v>2</v>
      </c>
      <c r="AB278">
        <f>WarehouseRawData!AQ277</f>
        <v>2</v>
      </c>
      <c r="AC278">
        <f>WarehouseRawData!AS277</f>
        <v>3</v>
      </c>
      <c r="AD278">
        <f>WarehouseRawData!AT277</f>
        <v>3</v>
      </c>
      <c r="AE278">
        <f>WarehouseRawData!AU277</f>
        <v>3</v>
      </c>
      <c r="AF278">
        <f>WarehouseRawData!AV277</f>
        <v>3</v>
      </c>
      <c r="AG278">
        <f>WarehouseRawData!AX277</f>
        <v>2</v>
      </c>
      <c r="AH278">
        <f>WarehouseRawData!AY277</f>
        <v>1</v>
      </c>
      <c r="AI278">
        <f>WarehouseRawData!AZ277</f>
        <v>7</v>
      </c>
      <c r="AJ278">
        <f>WarehouseRawData!BA277</f>
        <v>11</v>
      </c>
      <c r="AK278">
        <f>WarehouseRawData!BB277</f>
        <v>8</v>
      </c>
      <c r="AL278">
        <f>WarehouseRawData!BC277</f>
        <v>0</v>
      </c>
      <c r="AM278">
        <f t="shared" si="4"/>
        <v>26</v>
      </c>
      <c r="AN278" t="str">
        <f>WarehouseRawData!S277</f>
        <v>Level 1</v>
      </c>
    </row>
    <row r="279" spans="1:40" hidden="1" x14ac:dyDescent="0.25">
      <c r="A279">
        <f>WarehouseRawData!BD278</f>
        <v>2016</v>
      </c>
      <c r="B279" t="str">
        <f>WarehouseRawData!A278</f>
        <v>Ebeye Public Middle School</v>
      </c>
      <c r="C279" t="str">
        <f>WarehouseRawData!B278</f>
        <v>Kwajalein Atoll</v>
      </c>
      <c r="D279" t="str">
        <f>WarehouseRawData!C278</f>
        <v>Ebeye</v>
      </c>
      <c r="E279" t="str">
        <f>WarehouseRawData!D278</f>
        <v>Urban</v>
      </c>
      <c r="F279" t="s">
        <v>416</v>
      </c>
      <c r="G279" t="str">
        <f>WarehouseRawData!I278</f>
        <v>Public</v>
      </c>
      <c r="H279" t="str">
        <f>WarehouseRawData!K278</f>
        <v>Primary School</v>
      </c>
      <c r="I279">
        <f>WarehouseRawData!T278</f>
        <v>3</v>
      </c>
      <c r="J279">
        <f>WarehouseRawData!U278</f>
        <v>3</v>
      </c>
      <c r="K279">
        <f>WarehouseRawData!V278</f>
        <v>3</v>
      </c>
      <c r="L279">
        <f>WarehouseRawData!W278</f>
        <v>3</v>
      </c>
      <c r="M279">
        <f>WarehouseRawData!Y278</f>
        <v>1</v>
      </c>
      <c r="N279">
        <f>WarehouseRawData!Z278</f>
        <v>2</v>
      </c>
      <c r="O279">
        <f>WarehouseRawData!AA278</f>
        <v>2</v>
      </c>
      <c r="P279">
        <f>WarehouseRawData!AB278</f>
        <v>2</v>
      </c>
      <c r="Q279">
        <f>WarehouseRawData!AD278</f>
        <v>2</v>
      </c>
      <c r="R279">
        <f>WarehouseRawData!AE278</f>
        <v>1</v>
      </c>
      <c r="S279">
        <f>WarehouseRawData!AF278</f>
        <v>2</v>
      </c>
      <c r="T279">
        <f>WarehouseRawData!AG278</f>
        <v>1</v>
      </c>
      <c r="U279">
        <f>WarehouseRawData!AI278</f>
        <v>2</v>
      </c>
      <c r="V279">
        <f>WarehouseRawData!AJ278</f>
        <v>1</v>
      </c>
      <c r="W279">
        <f>WarehouseRawData!AK278</f>
        <v>1</v>
      </c>
      <c r="X279">
        <f>WarehouseRawData!AL278</f>
        <v>1</v>
      </c>
      <c r="Y279">
        <f>WarehouseRawData!AN278</f>
        <v>2</v>
      </c>
      <c r="Z279">
        <f>WarehouseRawData!AO278</f>
        <v>2</v>
      </c>
      <c r="AA279">
        <f>WarehouseRawData!AP278</f>
        <v>2</v>
      </c>
      <c r="AB279">
        <f>WarehouseRawData!AQ278</f>
        <v>2</v>
      </c>
      <c r="AC279">
        <f>WarehouseRawData!AS278</f>
        <v>3</v>
      </c>
      <c r="AD279">
        <f>WarehouseRawData!AT278</f>
        <v>3</v>
      </c>
      <c r="AE279">
        <f>WarehouseRawData!AU278</f>
        <v>3</v>
      </c>
      <c r="AF279">
        <f>WarehouseRawData!AV278</f>
        <v>3</v>
      </c>
      <c r="AG279">
        <f>WarehouseRawData!AX278</f>
        <v>2</v>
      </c>
      <c r="AH279">
        <f>WarehouseRawData!AY278</f>
        <v>1</v>
      </c>
      <c r="AI279">
        <f>WarehouseRawData!AZ278</f>
        <v>7</v>
      </c>
      <c r="AJ279">
        <f>WarehouseRawData!BA278</f>
        <v>11</v>
      </c>
      <c r="AK279">
        <f>WarehouseRawData!BB278</f>
        <v>8</v>
      </c>
      <c r="AL279">
        <f>WarehouseRawData!BC278</f>
        <v>0</v>
      </c>
      <c r="AM279">
        <f t="shared" si="4"/>
        <v>26</v>
      </c>
      <c r="AN279" t="str">
        <f>WarehouseRawData!S278</f>
        <v>Level 1</v>
      </c>
    </row>
    <row r="280" spans="1:40" hidden="1" x14ac:dyDescent="0.25">
      <c r="A280">
        <f>WarehouseRawData!BD279</f>
        <v>2017</v>
      </c>
      <c r="B280" t="str">
        <f>WarehouseRawData!A279</f>
        <v>Ebeye Public Middle School</v>
      </c>
      <c r="C280" t="str">
        <f>WarehouseRawData!B279</f>
        <v>Kwajalein Atoll</v>
      </c>
      <c r="D280" t="str">
        <f>WarehouseRawData!C279</f>
        <v>Ebeye</v>
      </c>
      <c r="E280" t="str">
        <f>WarehouseRawData!D279</f>
        <v>Urban</v>
      </c>
      <c r="F280" t="s">
        <v>416</v>
      </c>
      <c r="G280" t="str">
        <f>WarehouseRawData!I279</f>
        <v>Public</v>
      </c>
      <c r="H280" t="str">
        <f>WarehouseRawData!K279</f>
        <v>Primary School</v>
      </c>
      <c r="I280">
        <f>WarehouseRawData!T279</f>
        <v>3</v>
      </c>
      <c r="J280">
        <f>WarehouseRawData!U279</f>
        <v>3</v>
      </c>
      <c r="K280">
        <f>WarehouseRawData!V279</f>
        <v>3</v>
      </c>
      <c r="L280">
        <f>WarehouseRawData!W279</f>
        <v>3</v>
      </c>
      <c r="M280">
        <f>WarehouseRawData!Y279</f>
        <v>1</v>
      </c>
      <c r="N280">
        <f>WarehouseRawData!Z279</f>
        <v>2</v>
      </c>
      <c r="O280">
        <f>WarehouseRawData!AA279</f>
        <v>2</v>
      </c>
      <c r="P280">
        <f>WarehouseRawData!AB279</f>
        <v>2</v>
      </c>
      <c r="Q280">
        <f>WarehouseRawData!AD279</f>
        <v>2</v>
      </c>
      <c r="R280">
        <f>WarehouseRawData!AE279</f>
        <v>1</v>
      </c>
      <c r="S280">
        <f>WarehouseRawData!AF279</f>
        <v>2</v>
      </c>
      <c r="T280">
        <f>WarehouseRawData!AG279</f>
        <v>1</v>
      </c>
      <c r="U280">
        <f>WarehouseRawData!AI279</f>
        <v>2</v>
      </c>
      <c r="V280">
        <f>WarehouseRawData!AJ279</f>
        <v>1</v>
      </c>
      <c r="W280">
        <f>WarehouseRawData!AK279</f>
        <v>1</v>
      </c>
      <c r="X280">
        <f>WarehouseRawData!AL279</f>
        <v>1</v>
      </c>
      <c r="Y280">
        <f>WarehouseRawData!AN279</f>
        <v>2</v>
      </c>
      <c r="Z280">
        <f>WarehouseRawData!AO279</f>
        <v>2</v>
      </c>
      <c r="AA280">
        <f>WarehouseRawData!AP279</f>
        <v>2</v>
      </c>
      <c r="AB280">
        <f>WarehouseRawData!AQ279</f>
        <v>2</v>
      </c>
      <c r="AC280">
        <f>WarehouseRawData!AS279</f>
        <v>3</v>
      </c>
      <c r="AD280">
        <f>WarehouseRawData!AT279</f>
        <v>3</v>
      </c>
      <c r="AE280">
        <f>WarehouseRawData!AU279</f>
        <v>3</v>
      </c>
      <c r="AF280">
        <f>WarehouseRawData!AV279</f>
        <v>3</v>
      </c>
      <c r="AG280">
        <f>WarehouseRawData!AX279</f>
        <v>2</v>
      </c>
      <c r="AH280">
        <f>WarehouseRawData!AY279</f>
        <v>1</v>
      </c>
      <c r="AI280">
        <f>WarehouseRawData!AZ279</f>
        <v>7</v>
      </c>
      <c r="AJ280">
        <f>WarehouseRawData!BA279</f>
        <v>11</v>
      </c>
      <c r="AK280">
        <f>WarehouseRawData!BB279</f>
        <v>8</v>
      </c>
      <c r="AL280">
        <f>WarehouseRawData!BC279</f>
        <v>0</v>
      </c>
      <c r="AM280">
        <f t="shared" si="4"/>
        <v>26</v>
      </c>
      <c r="AN280" t="str">
        <f>WarehouseRawData!S279</f>
        <v>Level 1</v>
      </c>
    </row>
    <row r="281" spans="1:40" hidden="1" x14ac:dyDescent="0.25">
      <c r="A281">
        <f>WarehouseRawData!BD280</f>
        <v>2018</v>
      </c>
      <c r="B281" t="str">
        <f>WarehouseRawData!A280</f>
        <v>Ebeye Public Middle School</v>
      </c>
      <c r="C281" t="str">
        <f>WarehouseRawData!B280</f>
        <v>Kwajalein Atoll</v>
      </c>
      <c r="D281" t="str">
        <f>WarehouseRawData!C280</f>
        <v>Ebeye</v>
      </c>
      <c r="E281" t="str">
        <f>WarehouseRawData!D280</f>
        <v>Urban</v>
      </c>
      <c r="F281" t="s">
        <v>416</v>
      </c>
      <c r="G281" t="str">
        <f>WarehouseRawData!I280</f>
        <v>Public</v>
      </c>
      <c r="H281" t="str">
        <f>WarehouseRawData!K280</f>
        <v>Primary School</v>
      </c>
      <c r="I281">
        <f>WarehouseRawData!T280</f>
        <v>3</v>
      </c>
      <c r="J281">
        <f>WarehouseRawData!U280</f>
        <v>3</v>
      </c>
      <c r="K281">
        <f>WarehouseRawData!V280</f>
        <v>3</v>
      </c>
      <c r="L281">
        <f>WarehouseRawData!W280</f>
        <v>3</v>
      </c>
      <c r="M281">
        <f>WarehouseRawData!Y280</f>
        <v>2</v>
      </c>
      <c r="N281">
        <f>WarehouseRawData!Z280</f>
        <v>2</v>
      </c>
      <c r="O281">
        <f>WarehouseRawData!AA280</f>
        <v>3</v>
      </c>
      <c r="P281">
        <f>WarehouseRawData!AB280</f>
        <v>2</v>
      </c>
      <c r="Q281">
        <f>WarehouseRawData!AD280</f>
        <v>3</v>
      </c>
      <c r="R281">
        <f>WarehouseRawData!AE280</f>
        <v>3</v>
      </c>
      <c r="S281">
        <f>WarehouseRawData!AF280</f>
        <v>3</v>
      </c>
      <c r="T281">
        <f>WarehouseRawData!AG280</f>
        <v>3</v>
      </c>
      <c r="U281">
        <f>WarehouseRawData!AI280</f>
        <v>2</v>
      </c>
      <c r="V281">
        <f>WarehouseRawData!AJ280</f>
        <v>1</v>
      </c>
      <c r="W281">
        <f>WarehouseRawData!AK280</f>
        <v>1</v>
      </c>
      <c r="X281">
        <f>WarehouseRawData!AL280</f>
        <v>1</v>
      </c>
      <c r="Y281">
        <f>WarehouseRawData!AN280</f>
        <v>2</v>
      </c>
      <c r="Z281">
        <f>WarehouseRawData!AO280</f>
        <v>2</v>
      </c>
      <c r="AA281">
        <f>WarehouseRawData!AP280</f>
        <v>2</v>
      </c>
      <c r="AB281">
        <f>WarehouseRawData!AQ280</f>
        <v>2</v>
      </c>
      <c r="AC281">
        <f>WarehouseRawData!AS280</f>
        <v>3</v>
      </c>
      <c r="AD281">
        <f>WarehouseRawData!AT280</f>
        <v>3</v>
      </c>
      <c r="AE281">
        <f>WarehouseRawData!AU280</f>
        <v>3</v>
      </c>
      <c r="AF281">
        <f>WarehouseRawData!AV280</f>
        <v>2</v>
      </c>
      <c r="AG281">
        <f>WarehouseRawData!AX280</f>
        <v>4</v>
      </c>
      <c r="AH281">
        <f>WarehouseRawData!AY280</f>
        <v>3</v>
      </c>
      <c r="AI281">
        <f>WarehouseRawData!AZ280</f>
        <v>3</v>
      </c>
      <c r="AJ281">
        <f>WarehouseRawData!BA280</f>
        <v>9</v>
      </c>
      <c r="AK281">
        <f>WarehouseRawData!BB280</f>
        <v>13</v>
      </c>
      <c r="AL281">
        <f>WarehouseRawData!BC280</f>
        <v>1</v>
      </c>
      <c r="AM281">
        <f t="shared" si="4"/>
        <v>26</v>
      </c>
      <c r="AN281" t="str">
        <f>WarehouseRawData!S280</f>
        <v>Level 3</v>
      </c>
    </row>
    <row r="282" spans="1:40" x14ac:dyDescent="0.25">
      <c r="A282">
        <f>WarehouseRawData!BD281</f>
        <v>2019</v>
      </c>
      <c r="B282" t="str">
        <f>WarehouseRawData!A281</f>
        <v>Ebeye Public Middle School</v>
      </c>
      <c r="C282" t="str">
        <f>WarehouseRawData!B281</f>
        <v>Kwajalein Atoll</v>
      </c>
      <c r="D282" t="str">
        <f>WarehouseRawData!C281</f>
        <v>Ebeye</v>
      </c>
      <c r="E282" t="str">
        <f>WarehouseRawData!D281</f>
        <v>Urban</v>
      </c>
      <c r="F282" t="s">
        <v>416</v>
      </c>
      <c r="G282" t="str">
        <f>WarehouseRawData!I281</f>
        <v>Public</v>
      </c>
      <c r="H282" t="str">
        <f>WarehouseRawData!K281</f>
        <v>Primary School</v>
      </c>
      <c r="I282">
        <f>WarehouseRawData!T281</f>
        <v>3</v>
      </c>
      <c r="J282">
        <f>WarehouseRawData!U281</f>
        <v>3</v>
      </c>
      <c r="K282">
        <f>WarehouseRawData!V281</f>
        <v>3</v>
      </c>
      <c r="L282">
        <f>WarehouseRawData!W281</f>
        <v>3</v>
      </c>
      <c r="M282">
        <f>WarehouseRawData!Y281</f>
        <v>2</v>
      </c>
      <c r="N282">
        <f>WarehouseRawData!Z281</f>
        <v>2</v>
      </c>
      <c r="O282">
        <f>WarehouseRawData!AA281</f>
        <v>3</v>
      </c>
      <c r="P282">
        <f>WarehouseRawData!AB281</f>
        <v>2</v>
      </c>
      <c r="Q282">
        <f>WarehouseRawData!AD281</f>
        <v>3</v>
      </c>
      <c r="R282">
        <f>WarehouseRawData!AE281</f>
        <v>3</v>
      </c>
      <c r="S282">
        <f>WarehouseRawData!AF281</f>
        <v>3</v>
      </c>
      <c r="T282">
        <f>WarehouseRawData!AG281</f>
        <v>3</v>
      </c>
      <c r="U282">
        <f>WarehouseRawData!AI281</f>
        <v>2</v>
      </c>
      <c r="V282">
        <f>WarehouseRawData!AJ281</f>
        <v>1</v>
      </c>
      <c r="W282">
        <f>WarehouseRawData!AK281</f>
        <v>1</v>
      </c>
      <c r="X282">
        <f>WarehouseRawData!AL281</f>
        <v>1</v>
      </c>
      <c r="Y282">
        <f>WarehouseRawData!AN281</f>
        <v>2</v>
      </c>
      <c r="Z282">
        <f>WarehouseRawData!AO281</f>
        <v>2</v>
      </c>
      <c r="AA282">
        <f>WarehouseRawData!AP281</f>
        <v>2</v>
      </c>
      <c r="AB282">
        <f>WarehouseRawData!AQ281</f>
        <v>2</v>
      </c>
      <c r="AC282">
        <f>WarehouseRawData!AS281</f>
        <v>3</v>
      </c>
      <c r="AD282">
        <f>WarehouseRawData!AT281</f>
        <v>3</v>
      </c>
      <c r="AE282">
        <f>WarehouseRawData!AU281</f>
        <v>3</v>
      </c>
      <c r="AF282">
        <f>WarehouseRawData!AV281</f>
        <v>2</v>
      </c>
      <c r="AG282">
        <f>WarehouseRawData!AX281</f>
        <v>4</v>
      </c>
      <c r="AH282">
        <f>WarehouseRawData!AY281</f>
        <v>3</v>
      </c>
      <c r="AI282">
        <f>WarehouseRawData!AZ281</f>
        <v>3</v>
      </c>
      <c r="AJ282">
        <f>WarehouseRawData!BA281</f>
        <v>9</v>
      </c>
      <c r="AK282">
        <f>WarehouseRawData!BB281</f>
        <v>13</v>
      </c>
      <c r="AL282">
        <f>WarehouseRawData!BC281</f>
        <v>1</v>
      </c>
      <c r="AM282">
        <f t="shared" si="4"/>
        <v>26</v>
      </c>
      <c r="AN282" t="str">
        <f>WarehouseRawData!S281</f>
        <v>Level 3</v>
      </c>
    </row>
    <row r="283" spans="1:40" hidden="1" x14ac:dyDescent="0.25">
      <c r="A283">
        <f>WarehouseRawData!BD282</f>
        <v>2014</v>
      </c>
      <c r="B283" t="str">
        <f>WarehouseRawData!A282</f>
        <v>Ebeye Public Middle School</v>
      </c>
      <c r="C283" t="str">
        <f>WarehouseRawData!B282</f>
        <v>Kwajalein Atoll</v>
      </c>
      <c r="D283" t="str">
        <f>WarehouseRawData!C282</f>
        <v>Ebeye</v>
      </c>
      <c r="E283" t="str">
        <f>WarehouseRawData!D282</f>
        <v>Urban</v>
      </c>
      <c r="F283" t="s">
        <v>416</v>
      </c>
      <c r="G283" t="str">
        <f>WarehouseRawData!I282</f>
        <v>Public</v>
      </c>
      <c r="H283" t="str">
        <f>WarehouseRawData!K282</f>
        <v>Primary School</v>
      </c>
      <c r="I283">
        <f>WarehouseRawData!T282</f>
        <v>3</v>
      </c>
      <c r="J283">
        <f>WarehouseRawData!U282</f>
        <v>3</v>
      </c>
      <c r="K283">
        <f>WarehouseRawData!V282</f>
        <v>3</v>
      </c>
      <c r="L283">
        <f>WarehouseRawData!W282</f>
        <v>3</v>
      </c>
      <c r="M283">
        <f>WarehouseRawData!Y282</f>
        <v>1</v>
      </c>
      <c r="N283">
        <f>WarehouseRawData!Z282</f>
        <v>2</v>
      </c>
      <c r="O283">
        <f>WarehouseRawData!AA282</f>
        <v>2</v>
      </c>
      <c r="P283">
        <f>WarehouseRawData!AB282</f>
        <v>2</v>
      </c>
      <c r="Q283">
        <f>WarehouseRawData!AD282</f>
        <v>2</v>
      </c>
      <c r="R283">
        <f>WarehouseRawData!AE282</f>
        <v>1</v>
      </c>
      <c r="S283">
        <f>WarehouseRawData!AF282</f>
        <v>2</v>
      </c>
      <c r="T283">
        <f>WarehouseRawData!AG282</f>
        <v>1</v>
      </c>
      <c r="U283">
        <f>WarehouseRawData!AI282</f>
        <v>2</v>
      </c>
      <c r="V283">
        <f>WarehouseRawData!AJ282</f>
        <v>1</v>
      </c>
      <c r="W283">
        <f>WarehouseRawData!AK282</f>
        <v>1</v>
      </c>
      <c r="X283">
        <f>WarehouseRawData!AL282</f>
        <v>1</v>
      </c>
      <c r="Y283">
        <f>WarehouseRawData!AN282</f>
        <v>2</v>
      </c>
      <c r="Z283">
        <f>WarehouseRawData!AO282</f>
        <v>2</v>
      </c>
      <c r="AA283">
        <f>WarehouseRawData!AP282</f>
        <v>2</v>
      </c>
      <c r="AB283">
        <f>WarehouseRawData!AQ282</f>
        <v>2</v>
      </c>
      <c r="AC283">
        <f>WarehouseRawData!AS282</f>
        <v>3</v>
      </c>
      <c r="AD283">
        <f>WarehouseRawData!AT282</f>
        <v>3</v>
      </c>
      <c r="AE283">
        <f>WarehouseRawData!AU282</f>
        <v>3</v>
      </c>
      <c r="AF283">
        <f>WarehouseRawData!AV282</f>
        <v>3</v>
      </c>
      <c r="AG283">
        <f>WarehouseRawData!AX282</f>
        <v>2</v>
      </c>
      <c r="AH283">
        <f>WarehouseRawData!AY282</f>
        <v>1</v>
      </c>
      <c r="AI283">
        <f>WarehouseRawData!AZ282</f>
        <v>7</v>
      </c>
      <c r="AJ283">
        <f>WarehouseRawData!BA282</f>
        <v>11</v>
      </c>
      <c r="AK283">
        <f>WarehouseRawData!BB282</f>
        <v>8</v>
      </c>
      <c r="AL283">
        <f>WarehouseRawData!BC282</f>
        <v>0</v>
      </c>
      <c r="AM283">
        <f t="shared" si="4"/>
        <v>26</v>
      </c>
      <c r="AN283" t="str">
        <f>WarehouseRawData!S282</f>
        <v>Level 1</v>
      </c>
    </row>
    <row r="284" spans="1:40" hidden="1" x14ac:dyDescent="0.25">
      <c r="A284">
        <f>WarehouseRawData!BD283</f>
        <v>2015</v>
      </c>
      <c r="B284" t="str">
        <f>WarehouseRawData!A283</f>
        <v>Ebeye Public Elementary School</v>
      </c>
      <c r="C284" t="str">
        <f>WarehouseRawData!B283</f>
        <v>Kwajalein Atoll</v>
      </c>
      <c r="D284" t="str">
        <f>WarehouseRawData!C283</f>
        <v>Ebeye</v>
      </c>
      <c r="E284" t="str">
        <f>WarehouseRawData!D283</f>
        <v>Urban</v>
      </c>
      <c r="F284" t="s">
        <v>416</v>
      </c>
      <c r="G284" t="str">
        <f>WarehouseRawData!I283</f>
        <v>Public</v>
      </c>
      <c r="H284" t="str">
        <f>WarehouseRawData!K283</f>
        <v>Primary School</v>
      </c>
      <c r="I284">
        <f>WarehouseRawData!T283</f>
        <v>3</v>
      </c>
      <c r="J284">
        <f>WarehouseRawData!U283</f>
        <v>3</v>
      </c>
      <c r="K284">
        <f>WarehouseRawData!V283</f>
        <v>3</v>
      </c>
      <c r="L284">
        <f>WarehouseRawData!W283</f>
        <v>3</v>
      </c>
      <c r="M284">
        <f>WarehouseRawData!Y283</f>
        <v>2</v>
      </c>
      <c r="N284">
        <f>WarehouseRawData!Z283</f>
        <v>2</v>
      </c>
      <c r="O284">
        <f>WarehouseRawData!AA283</f>
        <v>2</v>
      </c>
      <c r="P284">
        <f>WarehouseRawData!AB283</f>
        <v>2</v>
      </c>
      <c r="Q284">
        <f>WarehouseRawData!AD283</f>
        <v>3</v>
      </c>
      <c r="R284">
        <f>WarehouseRawData!AE283</f>
        <v>3</v>
      </c>
      <c r="S284">
        <f>WarehouseRawData!AF283</f>
        <v>2</v>
      </c>
      <c r="T284">
        <f>WarehouseRawData!AG283</f>
        <v>2</v>
      </c>
      <c r="U284">
        <f>WarehouseRawData!AI283</f>
        <v>2</v>
      </c>
      <c r="V284">
        <f>WarehouseRawData!AJ283</f>
        <v>2</v>
      </c>
      <c r="W284">
        <f>WarehouseRawData!AK283</f>
        <v>2</v>
      </c>
      <c r="X284">
        <f>WarehouseRawData!AL283</f>
        <v>2</v>
      </c>
      <c r="Y284">
        <f>WarehouseRawData!AN283</f>
        <v>1</v>
      </c>
      <c r="Z284">
        <f>WarehouseRawData!AO283</f>
        <v>1</v>
      </c>
      <c r="AA284">
        <f>WarehouseRawData!AP283</f>
        <v>1</v>
      </c>
      <c r="AB284">
        <f>WarehouseRawData!AQ283</f>
        <v>2</v>
      </c>
      <c r="AC284">
        <f>WarehouseRawData!AS283</f>
        <v>2</v>
      </c>
      <c r="AD284">
        <f>WarehouseRawData!AT283</f>
        <v>2</v>
      </c>
      <c r="AE284">
        <f>WarehouseRawData!AU283</f>
        <v>3</v>
      </c>
      <c r="AF284">
        <f>WarehouseRawData!AV283</f>
        <v>2</v>
      </c>
      <c r="AG284">
        <f>WarehouseRawData!AX283</f>
        <v>4</v>
      </c>
      <c r="AH284">
        <f>WarehouseRawData!AY283</f>
        <v>4</v>
      </c>
      <c r="AI284">
        <f>WarehouseRawData!AZ283</f>
        <v>3</v>
      </c>
      <c r="AJ284">
        <f>WarehouseRawData!BA283</f>
        <v>14</v>
      </c>
      <c r="AK284">
        <f>WarehouseRawData!BB283</f>
        <v>7</v>
      </c>
      <c r="AL284">
        <f>WarehouseRawData!BC283</f>
        <v>2</v>
      </c>
      <c r="AM284">
        <f t="shared" si="4"/>
        <v>26</v>
      </c>
      <c r="AN284" t="str">
        <f>WarehouseRawData!S283</f>
        <v>Level 2</v>
      </c>
    </row>
    <row r="285" spans="1:40" hidden="1" x14ac:dyDescent="0.25">
      <c r="A285">
        <f>WarehouseRawData!BD284</f>
        <v>2016</v>
      </c>
      <c r="B285" t="str">
        <f>WarehouseRawData!A284</f>
        <v>Ebeye Public Elementary School</v>
      </c>
      <c r="C285" t="str">
        <f>WarehouseRawData!B284</f>
        <v>Kwajalein Atoll</v>
      </c>
      <c r="D285" t="str">
        <f>WarehouseRawData!C284</f>
        <v>Ebeye</v>
      </c>
      <c r="E285" t="str">
        <f>WarehouseRawData!D284</f>
        <v>Urban</v>
      </c>
      <c r="F285" t="s">
        <v>416</v>
      </c>
      <c r="G285" t="str">
        <f>WarehouseRawData!I284</f>
        <v>Public</v>
      </c>
      <c r="H285" t="str">
        <f>WarehouseRawData!K284</f>
        <v>Primary School</v>
      </c>
      <c r="I285">
        <f>WarehouseRawData!T284</f>
        <v>3</v>
      </c>
      <c r="J285">
        <f>WarehouseRawData!U284</f>
        <v>3</v>
      </c>
      <c r="K285">
        <f>WarehouseRawData!V284</f>
        <v>3</v>
      </c>
      <c r="L285">
        <f>WarehouseRawData!W284</f>
        <v>3</v>
      </c>
      <c r="M285">
        <f>WarehouseRawData!Y284</f>
        <v>2</v>
      </c>
      <c r="N285">
        <f>WarehouseRawData!Z284</f>
        <v>2</v>
      </c>
      <c r="O285">
        <f>WarehouseRawData!AA284</f>
        <v>2</v>
      </c>
      <c r="P285">
        <f>WarehouseRawData!AB284</f>
        <v>2</v>
      </c>
      <c r="Q285">
        <f>WarehouseRawData!AD284</f>
        <v>3</v>
      </c>
      <c r="R285">
        <f>WarehouseRawData!AE284</f>
        <v>3</v>
      </c>
      <c r="S285">
        <f>WarehouseRawData!AF284</f>
        <v>2</v>
      </c>
      <c r="T285">
        <f>WarehouseRawData!AG284</f>
        <v>2</v>
      </c>
      <c r="U285">
        <f>WarehouseRawData!AI284</f>
        <v>2</v>
      </c>
      <c r="V285">
        <f>WarehouseRawData!AJ284</f>
        <v>2</v>
      </c>
      <c r="W285">
        <f>WarehouseRawData!AK284</f>
        <v>2</v>
      </c>
      <c r="X285">
        <f>WarehouseRawData!AL284</f>
        <v>2</v>
      </c>
      <c r="Y285">
        <f>WarehouseRawData!AN284</f>
        <v>1</v>
      </c>
      <c r="Z285">
        <f>WarehouseRawData!AO284</f>
        <v>1</v>
      </c>
      <c r="AA285">
        <f>WarehouseRawData!AP284</f>
        <v>1</v>
      </c>
      <c r="AB285">
        <f>WarehouseRawData!AQ284</f>
        <v>2</v>
      </c>
      <c r="AC285">
        <f>WarehouseRawData!AS284</f>
        <v>2</v>
      </c>
      <c r="AD285">
        <f>WarehouseRawData!AT284</f>
        <v>2</v>
      </c>
      <c r="AE285">
        <f>WarehouseRawData!AU284</f>
        <v>3</v>
      </c>
      <c r="AF285">
        <f>WarehouseRawData!AV284</f>
        <v>2</v>
      </c>
      <c r="AG285">
        <f>WarehouseRawData!AX284</f>
        <v>4</v>
      </c>
      <c r="AH285">
        <f>WarehouseRawData!AY284</f>
        <v>4</v>
      </c>
      <c r="AI285">
        <f>WarehouseRawData!AZ284</f>
        <v>3</v>
      </c>
      <c r="AJ285">
        <f>WarehouseRawData!BA284</f>
        <v>14</v>
      </c>
      <c r="AK285">
        <f>WarehouseRawData!BB284</f>
        <v>7</v>
      </c>
      <c r="AL285">
        <f>WarehouseRawData!BC284</f>
        <v>2</v>
      </c>
      <c r="AM285">
        <f t="shared" si="4"/>
        <v>26</v>
      </c>
      <c r="AN285" t="str">
        <f>WarehouseRawData!S284</f>
        <v>Level 2</v>
      </c>
    </row>
    <row r="286" spans="1:40" hidden="1" x14ac:dyDescent="0.25">
      <c r="A286">
        <f>WarehouseRawData!BD285</f>
        <v>2017</v>
      </c>
      <c r="B286" t="str">
        <f>WarehouseRawData!A285</f>
        <v>Ebeye Public Elementary School</v>
      </c>
      <c r="C286" t="str">
        <f>WarehouseRawData!B285</f>
        <v>Kwajalein Atoll</v>
      </c>
      <c r="D286" t="str">
        <f>WarehouseRawData!C285</f>
        <v>Ebeye</v>
      </c>
      <c r="E286" t="str">
        <f>WarehouseRawData!D285</f>
        <v>Urban</v>
      </c>
      <c r="F286" t="s">
        <v>416</v>
      </c>
      <c r="G286" t="str">
        <f>WarehouseRawData!I285</f>
        <v>Public</v>
      </c>
      <c r="H286" t="str">
        <f>WarehouseRawData!K285</f>
        <v>Primary School</v>
      </c>
      <c r="I286">
        <f>WarehouseRawData!T285</f>
        <v>3</v>
      </c>
      <c r="J286">
        <f>WarehouseRawData!U285</f>
        <v>3</v>
      </c>
      <c r="K286">
        <f>WarehouseRawData!V285</f>
        <v>3</v>
      </c>
      <c r="L286">
        <f>WarehouseRawData!W285</f>
        <v>3</v>
      </c>
      <c r="M286">
        <f>WarehouseRawData!Y285</f>
        <v>2</v>
      </c>
      <c r="N286">
        <f>WarehouseRawData!Z285</f>
        <v>2</v>
      </c>
      <c r="O286">
        <f>WarehouseRawData!AA285</f>
        <v>2</v>
      </c>
      <c r="P286">
        <f>WarehouseRawData!AB285</f>
        <v>2</v>
      </c>
      <c r="Q286">
        <f>WarehouseRawData!AD285</f>
        <v>3</v>
      </c>
      <c r="R286">
        <f>WarehouseRawData!AE285</f>
        <v>3</v>
      </c>
      <c r="S286">
        <f>WarehouseRawData!AF285</f>
        <v>2</v>
      </c>
      <c r="T286">
        <f>WarehouseRawData!AG285</f>
        <v>2</v>
      </c>
      <c r="U286">
        <f>WarehouseRawData!AI285</f>
        <v>2</v>
      </c>
      <c r="V286">
        <f>WarehouseRawData!AJ285</f>
        <v>2</v>
      </c>
      <c r="W286">
        <f>WarehouseRawData!AK285</f>
        <v>2</v>
      </c>
      <c r="X286">
        <f>WarehouseRawData!AL285</f>
        <v>2</v>
      </c>
      <c r="Y286">
        <f>WarehouseRawData!AN285</f>
        <v>1</v>
      </c>
      <c r="Z286">
        <f>WarehouseRawData!AO285</f>
        <v>1</v>
      </c>
      <c r="AA286">
        <f>WarehouseRawData!AP285</f>
        <v>1</v>
      </c>
      <c r="AB286">
        <f>WarehouseRawData!AQ285</f>
        <v>2</v>
      </c>
      <c r="AC286">
        <f>WarehouseRawData!AS285</f>
        <v>2</v>
      </c>
      <c r="AD286">
        <f>WarehouseRawData!AT285</f>
        <v>2</v>
      </c>
      <c r="AE286">
        <f>WarehouseRawData!AU285</f>
        <v>3</v>
      </c>
      <c r="AF286">
        <f>WarehouseRawData!AV285</f>
        <v>2</v>
      </c>
      <c r="AG286">
        <f>WarehouseRawData!AX285</f>
        <v>4</v>
      </c>
      <c r="AH286">
        <f>WarehouseRawData!AY285</f>
        <v>4</v>
      </c>
      <c r="AI286">
        <f>WarehouseRawData!AZ285</f>
        <v>3</v>
      </c>
      <c r="AJ286">
        <f>WarehouseRawData!BA285</f>
        <v>14</v>
      </c>
      <c r="AK286">
        <f>WarehouseRawData!BB285</f>
        <v>7</v>
      </c>
      <c r="AL286">
        <f>WarehouseRawData!BC285</f>
        <v>2</v>
      </c>
      <c r="AM286">
        <f t="shared" si="4"/>
        <v>26</v>
      </c>
      <c r="AN286" t="str">
        <f>WarehouseRawData!S285</f>
        <v>Level 2</v>
      </c>
    </row>
    <row r="287" spans="1:40" hidden="1" x14ac:dyDescent="0.25">
      <c r="A287">
        <f>WarehouseRawData!BD286</f>
        <v>2018</v>
      </c>
      <c r="B287" t="str">
        <f>WarehouseRawData!A286</f>
        <v>Ebeye Public Elementary School</v>
      </c>
      <c r="C287" t="str">
        <f>WarehouseRawData!B286</f>
        <v>Kwajalein Atoll</v>
      </c>
      <c r="D287" t="str">
        <f>WarehouseRawData!C286</f>
        <v>Ebeye</v>
      </c>
      <c r="E287" t="str">
        <f>WarehouseRawData!D286</f>
        <v>Urban</v>
      </c>
      <c r="F287" t="s">
        <v>416</v>
      </c>
      <c r="G287" t="str">
        <f>WarehouseRawData!I286</f>
        <v>Public</v>
      </c>
      <c r="H287" t="str">
        <f>WarehouseRawData!K286</f>
        <v>Primary School</v>
      </c>
      <c r="I287">
        <f>WarehouseRawData!T286</f>
        <v>3</v>
      </c>
      <c r="J287">
        <f>WarehouseRawData!U286</f>
        <v>3</v>
      </c>
      <c r="K287">
        <f>WarehouseRawData!V286</f>
        <v>3</v>
      </c>
      <c r="L287">
        <f>WarehouseRawData!W286</f>
        <v>3</v>
      </c>
      <c r="M287">
        <f>WarehouseRawData!Y286</f>
        <v>2</v>
      </c>
      <c r="N287">
        <f>WarehouseRawData!Z286</f>
        <v>2</v>
      </c>
      <c r="O287">
        <f>WarehouseRawData!AA286</f>
        <v>2</v>
      </c>
      <c r="P287">
        <f>WarehouseRawData!AB286</f>
        <v>2</v>
      </c>
      <c r="Q287">
        <f>WarehouseRawData!AD286</f>
        <v>3</v>
      </c>
      <c r="R287">
        <f>WarehouseRawData!AE286</f>
        <v>3</v>
      </c>
      <c r="S287">
        <f>WarehouseRawData!AF286</f>
        <v>2</v>
      </c>
      <c r="T287">
        <f>WarehouseRawData!AG286</f>
        <v>2</v>
      </c>
      <c r="U287">
        <f>WarehouseRawData!AI286</f>
        <v>2</v>
      </c>
      <c r="V287">
        <f>WarehouseRawData!AJ286</f>
        <v>2</v>
      </c>
      <c r="W287">
        <f>WarehouseRawData!AK286</f>
        <v>2</v>
      </c>
      <c r="X287">
        <f>WarehouseRawData!AL286</f>
        <v>2</v>
      </c>
      <c r="Y287">
        <f>WarehouseRawData!AN286</f>
        <v>1</v>
      </c>
      <c r="Z287">
        <f>WarehouseRawData!AO286</f>
        <v>1</v>
      </c>
      <c r="AA287">
        <f>WarehouseRawData!AP286</f>
        <v>1</v>
      </c>
      <c r="AB287">
        <f>WarehouseRawData!AQ286</f>
        <v>2</v>
      </c>
      <c r="AC287">
        <f>WarehouseRawData!AS286</f>
        <v>2</v>
      </c>
      <c r="AD287">
        <f>WarehouseRawData!AT286</f>
        <v>2</v>
      </c>
      <c r="AE287">
        <f>WarehouseRawData!AU286</f>
        <v>3</v>
      </c>
      <c r="AF287">
        <f>WarehouseRawData!AV286</f>
        <v>2</v>
      </c>
      <c r="AG287">
        <f>WarehouseRawData!AX286</f>
        <v>4</v>
      </c>
      <c r="AH287">
        <f>WarehouseRawData!AY286</f>
        <v>4</v>
      </c>
      <c r="AI287">
        <f>WarehouseRawData!AZ286</f>
        <v>3</v>
      </c>
      <c r="AJ287">
        <f>WarehouseRawData!BA286</f>
        <v>14</v>
      </c>
      <c r="AK287">
        <f>WarehouseRawData!BB286</f>
        <v>7</v>
      </c>
      <c r="AL287">
        <f>WarehouseRawData!BC286</f>
        <v>2</v>
      </c>
      <c r="AM287">
        <f t="shared" si="4"/>
        <v>26</v>
      </c>
      <c r="AN287" t="str">
        <f>WarehouseRawData!S286</f>
        <v>Level 2</v>
      </c>
    </row>
    <row r="288" spans="1:40" x14ac:dyDescent="0.25">
      <c r="A288">
        <f>WarehouseRawData!BD287</f>
        <v>2019</v>
      </c>
      <c r="B288" t="str">
        <f>WarehouseRawData!A287</f>
        <v>Ebeye Public Elementary School</v>
      </c>
      <c r="C288" t="str">
        <f>WarehouseRawData!B287</f>
        <v>Kwajalein Atoll</v>
      </c>
      <c r="D288" t="str">
        <f>WarehouseRawData!C287</f>
        <v>Ebeye</v>
      </c>
      <c r="E288" t="str">
        <f>WarehouseRawData!D287</f>
        <v>Urban</v>
      </c>
      <c r="F288" t="s">
        <v>416</v>
      </c>
      <c r="G288" t="str">
        <f>WarehouseRawData!I287</f>
        <v>Public</v>
      </c>
      <c r="H288" t="str">
        <f>WarehouseRawData!K287</f>
        <v>Primary School</v>
      </c>
      <c r="I288">
        <f>WarehouseRawData!T287</f>
        <v>3</v>
      </c>
      <c r="J288">
        <f>WarehouseRawData!U287</f>
        <v>3</v>
      </c>
      <c r="K288">
        <f>WarehouseRawData!V287</f>
        <v>3</v>
      </c>
      <c r="L288">
        <f>WarehouseRawData!W287</f>
        <v>3</v>
      </c>
      <c r="M288">
        <f>WarehouseRawData!Y287</f>
        <v>2</v>
      </c>
      <c r="N288">
        <f>WarehouseRawData!Z287</f>
        <v>2</v>
      </c>
      <c r="O288">
        <f>WarehouseRawData!AA287</f>
        <v>2</v>
      </c>
      <c r="P288">
        <f>WarehouseRawData!AB287</f>
        <v>2</v>
      </c>
      <c r="Q288">
        <f>WarehouseRawData!AD287</f>
        <v>3</v>
      </c>
      <c r="R288">
        <f>WarehouseRawData!AE287</f>
        <v>3</v>
      </c>
      <c r="S288">
        <f>WarehouseRawData!AF287</f>
        <v>2</v>
      </c>
      <c r="T288">
        <f>WarehouseRawData!AG287</f>
        <v>2</v>
      </c>
      <c r="U288">
        <f>WarehouseRawData!AI287</f>
        <v>2</v>
      </c>
      <c r="V288">
        <f>WarehouseRawData!AJ287</f>
        <v>2</v>
      </c>
      <c r="W288">
        <f>WarehouseRawData!AK287</f>
        <v>2</v>
      </c>
      <c r="X288">
        <f>WarehouseRawData!AL287</f>
        <v>2</v>
      </c>
      <c r="Y288">
        <f>WarehouseRawData!AN287</f>
        <v>1</v>
      </c>
      <c r="Z288">
        <f>WarehouseRawData!AO287</f>
        <v>1</v>
      </c>
      <c r="AA288">
        <f>WarehouseRawData!AP287</f>
        <v>1</v>
      </c>
      <c r="AB288">
        <f>WarehouseRawData!AQ287</f>
        <v>2</v>
      </c>
      <c r="AC288">
        <f>WarehouseRawData!AS287</f>
        <v>2</v>
      </c>
      <c r="AD288">
        <f>WarehouseRawData!AT287</f>
        <v>2</v>
      </c>
      <c r="AE288">
        <f>WarehouseRawData!AU287</f>
        <v>3</v>
      </c>
      <c r="AF288">
        <f>WarehouseRawData!AV287</f>
        <v>2</v>
      </c>
      <c r="AG288">
        <f>WarehouseRawData!AX287</f>
        <v>4</v>
      </c>
      <c r="AH288">
        <f>WarehouseRawData!AY287</f>
        <v>4</v>
      </c>
      <c r="AI288">
        <f>WarehouseRawData!AZ287</f>
        <v>3</v>
      </c>
      <c r="AJ288">
        <f>WarehouseRawData!BA287</f>
        <v>14</v>
      </c>
      <c r="AK288">
        <f>WarehouseRawData!BB287</f>
        <v>7</v>
      </c>
      <c r="AL288">
        <f>WarehouseRawData!BC287</f>
        <v>2</v>
      </c>
      <c r="AM288">
        <f t="shared" si="4"/>
        <v>26</v>
      </c>
      <c r="AN288" t="str">
        <f>WarehouseRawData!S287</f>
        <v>Level 2</v>
      </c>
    </row>
    <row r="289" spans="1:40" hidden="1" x14ac:dyDescent="0.25">
      <c r="A289">
        <f>WarehouseRawData!BD288</f>
        <v>2014</v>
      </c>
      <c r="B289" t="str">
        <f>WarehouseRawData!A288</f>
        <v>Ebeye Public Elementary School</v>
      </c>
      <c r="C289" t="str">
        <f>WarehouseRawData!B288</f>
        <v>Kwajalein Atoll</v>
      </c>
      <c r="D289" t="str">
        <f>WarehouseRawData!C288</f>
        <v>Ebeye</v>
      </c>
      <c r="E289" t="str">
        <f>WarehouseRawData!D288</f>
        <v>Urban</v>
      </c>
      <c r="F289" t="s">
        <v>416</v>
      </c>
      <c r="G289" t="str">
        <f>WarehouseRawData!I288</f>
        <v>Public</v>
      </c>
      <c r="H289" t="str">
        <f>WarehouseRawData!K288</f>
        <v>Primary School</v>
      </c>
      <c r="I289">
        <f>WarehouseRawData!T288</f>
        <v>3</v>
      </c>
      <c r="J289">
        <f>WarehouseRawData!U288</f>
        <v>3</v>
      </c>
      <c r="K289">
        <f>WarehouseRawData!V288</f>
        <v>3</v>
      </c>
      <c r="L289">
        <f>WarehouseRawData!W288</f>
        <v>3</v>
      </c>
      <c r="M289">
        <f>WarehouseRawData!Y288</f>
        <v>2</v>
      </c>
      <c r="N289">
        <f>WarehouseRawData!Z288</f>
        <v>2</v>
      </c>
      <c r="O289">
        <f>WarehouseRawData!AA288</f>
        <v>2</v>
      </c>
      <c r="P289">
        <f>WarehouseRawData!AB288</f>
        <v>2</v>
      </c>
      <c r="Q289">
        <f>WarehouseRawData!AD288</f>
        <v>3</v>
      </c>
      <c r="R289">
        <f>WarehouseRawData!AE288</f>
        <v>3</v>
      </c>
      <c r="S289">
        <f>WarehouseRawData!AF288</f>
        <v>2</v>
      </c>
      <c r="T289">
        <f>WarehouseRawData!AG288</f>
        <v>2</v>
      </c>
      <c r="U289">
        <f>WarehouseRawData!AI288</f>
        <v>2</v>
      </c>
      <c r="V289">
        <f>WarehouseRawData!AJ288</f>
        <v>2</v>
      </c>
      <c r="W289">
        <f>WarehouseRawData!AK288</f>
        <v>2</v>
      </c>
      <c r="X289">
        <f>WarehouseRawData!AL288</f>
        <v>2</v>
      </c>
      <c r="Y289">
        <f>WarehouseRawData!AN288</f>
        <v>1</v>
      </c>
      <c r="Z289">
        <f>WarehouseRawData!AO288</f>
        <v>1</v>
      </c>
      <c r="AA289">
        <f>WarehouseRawData!AP288</f>
        <v>1</v>
      </c>
      <c r="AB289">
        <f>WarehouseRawData!AQ288</f>
        <v>2</v>
      </c>
      <c r="AC289">
        <f>WarehouseRawData!AS288</f>
        <v>2</v>
      </c>
      <c r="AD289">
        <f>WarehouseRawData!AT288</f>
        <v>2</v>
      </c>
      <c r="AE289">
        <f>WarehouseRawData!AU288</f>
        <v>3</v>
      </c>
      <c r="AF289">
        <f>WarehouseRawData!AV288</f>
        <v>2</v>
      </c>
      <c r="AG289">
        <f>WarehouseRawData!AX288</f>
        <v>4</v>
      </c>
      <c r="AH289">
        <f>WarehouseRawData!AY288</f>
        <v>4</v>
      </c>
      <c r="AI289">
        <f>WarehouseRawData!AZ288</f>
        <v>3</v>
      </c>
      <c r="AJ289">
        <f>WarehouseRawData!BA288</f>
        <v>14</v>
      </c>
      <c r="AK289">
        <f>WarehouseRawData!BB288</f>
        <v>7</v>
      </c>
      <c r="AL289">
        <f>WarehouseRawData!BC288</f>
        <v>2</v>
      </c>
      <c r="AM289">
        <f t="shared" si="4"/>
        <v>26</v>
      </c>
      <c r="AN289" t="str">
        <f>WarehouseRawData!S288</f>
        <v>Level 2</v>
      </c>
    </row>
    <row r="290" spans="1:40" hidden="1" x14ac:dyDescent="0.25">
      <c r="A290">
        <f>WarehouseRawData!BD289</f>
        <v>2015</v>
      </c>
      <c r="B290" t="str">
        <f>WarehouseRawData!A289</f>
        <v>Ebeye SDA Elementary School</v>
      </c>
      <c r="C290" t="str">
        <f>WarehouseRawData!B289</f>
        <v>Kwajalein Atoll</v>
      </c>
      <c r="D290" t="str">
        <f>WarehouseRawData!C289</f>
        <v>Ebeye</v>
      </c>
      <c r="E290" t="str">
        <f>WarehouseRawData!D289</f>
        <v>Urban</v>
      </c>
      <c r="F290" t="s">
        <v>416</v>
      </c>
      <c r="G290" t="str">
        <f>WarehouseRawData!I289</f>
        <v>Private</v>
      </c>
      <c r="H290" t="str">
        <f>WarehouseRawData!K289</f>
        <v>Primary School</v>
      </c>
      <c r="I290">
        <f>WarehouseRawData!T289</f>
        <v>4</v>
      </c>
      <c r="J290">
        <f>WarehouseRawData!U289</f>
        <v>4</v>
      </c>
      <c r="K290">
        <f>WarehouseRawData!V289</f>
        <v>4</v>
      </c>
      <c r="L290">
        <f>WarehouseRawData!W289</f>
        <v>4</v>
      </c>
      <c r="M290">
        <f>WarehouseRawData!Y289</f>
        <v>3</v>
      </c>
      <c r="N290">
        <f>WarehouseRawData!Z289</f>
        <v>4</v>
      </c>
      <c r="O290">
        <f>WarehouseRawData!AA289</f>
        <v>4</v>
      </c>
      <c r="P290">
        <f>WarehouseRawData!AB289</f>
        <v>3</v>
      </c>
      <c r="Q290">
        <f>WarehouseRawData!AD289</f>
        <v>4</v>
      </c>
      <c r="R290">
        <f>WarehouseRawData!AE289</f>
        <v>4</v>
      </c>
      <c r="S290">
        <f>WarehouseRawData!AF289</f>
        <v>3</v>
      </c>
      <c r="T290">
        <f>WarehouseRawData!AG289</f>
        <v>4</v>
      </c>
      <c r="U290">
        <f>WarehouseRawData!AI289</f>
        <v>2</v>
      </c>
      <c r="V290">
        <f>WarehouseRawData!AJ289</f>
        <v>3</v>
      </c>
      <c r="W290">
        <f>WarehouseRawData!AK289</f>
        <v>2</v>
      </c>
      <c r="X290">
        <f>WarehouseRawData!AL289</f>
        <v>2</v>
      </c>
      <c r="Y290">
        <f>WarehouseRawData!AN289</f>
        <v>4</v>
      </c>
      <c r="Z290">
        <f>WarehouseRawData!AO289</f>
        <v>4</v>
      </c>
      <c r="AA290">
        <f>WarehouseRawData!AP289</f>
        <v>4</v>
      </c>
      <c r="AB290">
        <f>WarehouseRawData!AQ289</f>
        <v>1</v>
      </c>
      <c r="AC290">
        <f>WarehouseRawData!AS289</f>
        <v>3</v>
      </c>
      <c r="AD290">
        <f>WarehouseRawData!AT289</f>
        <v>3</v>
      </c>
      <c r="AE290">
        <f>WarehouseRawData!AU289</f>
        <v>3</v>
      </c>
      <c r="AF290">
        <f>WarehouseRawData!AV289</f>
        <v>3</v>
      </c>
      <c r="AG290">
        <f>WarehouseRawData!AX289</f>
        <v>4</v>
      </c>
      <c r="AH290">
        <f>WarehouseRawData!AY289</f>
        <v>0</v>
      </c>
      <c r="AI290">
        <f>WarehouseRawData!AZ289</f>
        <v>1</v>
      </c>
      <c r="AJ290">
        <f>WarehouseRawData!BA289</f>
        <v>3</v>
      </c>
      <c r="AK290">
        <f>WarehouseRawData!BB289</f>
        <v>8</v>
      </c>
      <c r="AL290">
        <f>WarehouseRawData!BC289</f>
        <v>13</v>
      </c>
      <c r="AM290">
        <f t="shared" si="4"/>
        <v>25</v>
      </c>
      <c r="AN290" t="str">
        <f>WarehouseRawData!S289</f>
        <v>Level 4</v>
      </c>
    </row>
    <row r="291" spans="1:40" hidden="1" x14ac:dyDescent="0.25">
      <c r="A291">
        <f>WarehouseRawData!BD290</f>
        <v>2016</v>
      </c>
      <c r="B291" t="str">
        <f>WarehouseRawData!A290</f>
        <v>Ebeye SDA Elementary School</v>
      </c>
      <c r="C291" t="str">
        <f>WarehouseRawData!B290</f>
        <v>Kwajalein Atoll</v>
      </c>
      <c r="D291" t="str">
        <f>WarehouseRawData!C290</f>
        <v>Ebeye</v>
      </c>
      <c r="E291" t="str">
        <f>WarehouseRawData!D290</f>
        <v>Urban</v>
      </c>
      <c r="F291" t="s">
        <v>416</v>
      </c>
      <c r="G291" t="str">
        <f>WarehouseRawData!I290</f>
        <v>Private</v>
      </c>
      <c r="H291" t="str">
        <f>WarehouseRawData!K290</f>
        <v>Primary School</v>
      </c>
      <c r="I291">
        <f>WarehouseRawData!T290</f>
        <v>4</v>
      </c>
      <c r="J291">
        <f>WarehouseRawData!U290</f>
        <v>4</v>
      </c>
      <c r="K291">
        <f>WarehouseRawData!V290</f>
        <v>4</v>
      </c>
      <c r="L291">
        <f>WarehouseRawData!W290</f>
        <v>4</v>
      </c>
      <c r="M291">
        <f>WarehouseRawData!Y290</f>
        <v>3</v>
      </c>
      <c r="N291">
        <f>WarehouseRawData!Z290</f>
        <v>4</v>
      </c>
      <c r="O291">
        <f>WarehouseRawData!AA290</f>
        <v>4</v>
      </c>
      <c r="P291">
        <f>WarehouseRawData!AB290</f>
        <v>3</v>
      </c>
      <c r="Q291">
        <f>WarehouseRawData!AD290</f>
        <v>4</v>
      </c>
      <c r="R291">
        <f>WarehouseRawData!AE290</f>
        <v>4</v>
      </c>
      <c r="S291">
        <f>WarehouseRawData!AF290</f>
        <v>3</v>
      </c>
      <c r="T291">
        <f>WarehouseRawData!AG290</f>
        <v>4</v>
      </c>
      <c r="U291">
        <f>WarehouseRawData!AI290</f>
        <v>2</v>
      </c>
      <c r="V291">
        <f>WarehouseRawData!AJ290</f>
        <v>3</v>
      </c>
      <c r="W291">
        <f>WarehouseRawData!AK290</f>
        <v>2</v>
      </c>
      <c r="X291">
        <f>WarehouseRawData!AL290</f>
        <v>2</v>
      </c>
      <c r="Y291">
        <f>WarehouseRawData!AN290</f>
        <v>4</v>
      </c>
      <c r="Z291">
        <f>WarehouseRawData!AO290</f>
        <v>4</v>
      </c>
      <c r="AA291">
        <f>WarehouseRawData!AP290</f>
        <v>4</v>
      </c>
      <c r="AB291">
        <f>WarehouseRawData!AQ290</f>
        <v>1</v>
      </c>
      <c r="AC291">
        <f>WarehouseRawData!AS290</f>
        <v>3</v>
      </c>
      <c r="AD291">
        <f>WarehouseRawData!AT290</f>
        <v>3</v>
      </c>
      <c r="AE291">
        <f>WarehouseRawData!AU290</f>
        <v>3</v>
      </c>
      <c r="AF291">
        <f>WarehouseRawData!AV290</f>
        <v>3</v>
      </c>
      <c r="AG291">
        <f>WarehouseRawData!AX290</f>
        <v>4</v>
      </c>
      <c r="AH291">
        <f>WarehouseRawData!AY290</f>
        <v>0</v>
      </c>
      <c r="AI291">
        <f>WarehouseRawData!AZ290</f>
        <v>1</v>
      </c>
      <c r="AJ291">
        <f>WarehouseRawData!BA290</f>
        <v>3</v>
      </c>
      <c r="AK291">
        <f>WarehouseRawData!BB290</f>
        <v>8</v>
      </c>
      <c r="AL291">
        <f>WarehouseRawData!BC290</f>
        <v>13</v>
      </c>
      <c r="AM291">
        <f t="shared" si="4"/>
        <v>25</v>
      </c>
      <c r="AN291" t="str">
        <f>WarehouseRawData!S290</f>
        <v>Level 4</v>
      </c>
    </row>
    <row r="292" spans="1:40" hidden="1" x14ac:dyDescent="0.25">
      <c r="A292">
        <f>WarehouseRawData!BD291</f>
        <v>2017</v>
      </c>
      <c r="B292" t="str">
        <f>WarehouseRawData!A291</f>
        <v>Ebeye SDA Elementary School</v>
      </c>
      <c r="C292" t="str">
        <f>WarehouseRawData!B291</f>
        <v>Kwajalein Atoll</v>
      </c>
      <c r="D292" t="str">
        <f>WarehouseRawData!C291</f>
        <v>Ebeye</v>
      </c>
      <c r="E292" t="str">
        <f>WarehouseRawData!D291</f>
        <v>Urban</v>
      </c>
      <c r="F292" t="s">
        <v>416</v>
      </c>
      <c r="G292" t="str">
        <f>WarehouseRawData!I291</f>
        <v>Private</v>
      </c>
      <c r="H292" t="str">
        <f>WarehouseRawData!K291</f>
        <v>Primary School</v>
      </c>
      <c r="I292">
        <f>WarehouseRawData!T291</f>
        <v>4</v>
      </c>
      <c r="J292">
        <f>WarehouseRawData!U291</f>
        <v>4</v>
      </c>
      <c r="K292">
        <f>WarehouseRawData!V291</f>
        <v>4</v>
      </c>
      <c r="L292">
        <f>WarehouseRawData!W291</f>
        <v>4</v>
      </c>
      <c r="M292">
        <f>WarehouseRawData!Y291</f>
        <v>3</v>
      </c>
      <c r="N292">
        <f>WarehouseRawData!Z291</f>
        <v>4</v>
      </c>
      <c r="O292">
        <f>WarehouseRawData!AA291</f>
        <v>4</v>
      </c>
      <c r="P292">
        <f>WarehouseRawData!AB291</f>
        <v>3</v>
      </c>
      <c r="Q292">
        <f>WarehouseRawData!AD291</f>
        <v>4</v>
      </c>
      <c r="R292">
        <f>WarehouseRawData!AE291</f>
        <v>4</v>
      </c>
      <c r="S292">
        <f>WarehouseRawData!AF291</f>
        <v>3</v>
      </c>
      <c r="T292">
        <f>WarehouseRawData!AG291</f>
        <v>4</v>
      </c>
      <c r="U292">
        <f>WarehouseRawData!AI291</f>
        <v>2</v>
      </c>
      <c r="V292">
        <f>WarehouseRawData!AJ291</f>
        <v>3</v>
      </c>
      <c r="W292">
        <f>WarehouseRawData!AK291</f>
        <v>2</v>
      </c>
      <c r="X292">
        <f>WarehouseRawData!AL291</f>
        <v>2</v>
      </c>
      <c r="Y292">
        <f>WarehouseRawData!AN291</f>
        <v>4</v>
      </c>
      <c r="Z292">
        <f>WarehouseRawData!AO291</f>
        <v>4</v>
      </c>
      <c r="AA292">
        <f>WarehouseRawData!AP291</f>
        <v>4</v>
      </c>
      <c r="AB292">
        <f>WarehouseRawData!AQ291</f>
        <v>1</v>
      </c>
      <c r="AC292">
        <f>WarehouseRawData!AS291</f>
        <v>3</v>
      </c>
      <c r="AD292">
        <f>WarehouseRawData!AT291</f>
        <v>3</v>
      </c>
      <c r="AE292">
        <f>WarehouseRawData!AU291</f>
        <v>3</v>
      </c>
      <c r="AF292">
        <f>WarehouseRawData!AV291</f>
        <v>3</v>
      </c>
      <c r="AG292">
        <f>WarehouseRawData!AX291</f>
        <v>4</v>
      </c>
      <c r="AH292">
        <f>WarehouseRawData!AY291</f>
        <v>0</v>
      </c>
      <c r="AI292">
        <f>WarehouseRawData!AZ291</f>
        <v>1</v>
      </c>
      <c r="AJ292">
        <f>WarehouseRawData!BA291</f>
        <v>3</v>
      </c>
      <c r="AK292">
        <f>WarehouseRawData!BB291</f>
        <v>8</v>
      </c>
      <c r="AL292">
        <f>WarehouseRawData!BC291</f>
        <v>13</v>
      </c>
      <c r="AM292">
        <f t="shared" si="4"/>
        <v>25</v>
      </c>
      <c r="AN292" t="str">
        <f>WarehouseRawData!S291</f>
        <v>Level 4</v>
      </c>
    </row>
    <row r="293" spans="1:40" hidden="1" x14ac:dyDescent="0.25">
      <c r="A293">
        <f>WarehouseRawData!BD292</f>
        <v>2018</v>
      </c>
      <c r="B293" t="str">
        <f>WarehouseRawData!A292</f>
        <v>Ebeye SDA Elementary School</v>
      </c>
      <c r="C293" t="str">
        <f>WarehouseRawData!B292</f>
        <v>Kwajalein Atoll</v>
      </c>
      <c r="D293" t="str">
        <f>WarehouseRawData!C292</f>
        <v>Ebeye</v>
      </c>
      <c r="E293" t="str">
        <f>WarehouseRawData!D292</f>
        <v>Urban</v>
      </c>
      <c r="F293" t="s">
        <v>416</v>
      </c>
      <c r="G293" t="str">
        <f>WarehouseRawData!I292</f>
        <v>Private</v>
      </c>
      <c r="H293" t="str">
        <f>WarehouseRawData!K292</f>
        <v>Primary School</v>
      </c>
      <c r="I293">
        <f>WarehouseRawData!T292</f>
        <v>4</v>
      </c>
      <c r="J293">
        <f>WarehouseRawData!U292</f>
        <v>4</v>
      </c>
      <c r="K293">
        <f>WarehouseRawData!V292</f>
        <v>4</v>
      </c>
      <c r="L293">
        <f>WarehouseRawData!W292</f>
        <v>4</v>
      </c>
      <c r="M293">
        <f>WarehouseRawData!Y292</f>
        <v>4</v>
      </c>
      <c r="N293">
        <f>WarehouseRawData!Z292</f>
        <v>4</v>
      </c>
      <c r="O293">
        <f>WarehouseRawData!AA292</f>
        <v>4</v>
      </c>
      <c r="P293">
        <f>WarehouseRawData!AB292</f>
        <v>4</v>
      </c>
      <c r="Q293">
        <f>WarehouseRawData!AD292</f>
        <v>4</v>
      </c>
      <c r="R293">
        <f>WarehouseRawData!AE292</f>
        <v>4</v>
      </c>
      <c r="S293">
        <f>WarehouseRawData!AF292</f>
        <v>4</v>
      </c>
      <c r="T293">
        <f>WarehouseRawData!AG292</f>
        <v>4</v>
      </c>
      <c r="U293">
        <f>WarehouseRawData!AI292</f>
        <v>3</v>
      </c>
      <c r="V293">
        <f>WarehouseRawData!AJ292</f>
        <v>3</v>
      </c>
      <c r="W293">
        <f>WarehouseRawData!AK292</f>
        <v>3</v>
      </c>
      <c r="X293">
        <f>WarehouseRawData!AL292</f>
        <v>4</v>
      </c>
      <c r="Y293">
        <f>WarehouseRawData!AN292</f>
        <v>4</v>
      </c>
      <c r="Z293">
        <f>WarehouseRawData!AO292</f>
        <v>4</v>
      </c>
      <c r="AA293">
        <f>WarehouseRawData!AP292</f>
        <v>4</v>
      </c>
      <c r="AB293">
        <f>WarehouseRawData!AQ292</f>
        <v>4</v>
      </c>
      <c r="AC293">
        <f>WarehouseRawData!AS292</f>
        <v>4</v>
      </c>
      <c r="AD293">
        <f>WarehouseRawData!AT292</f>
        <v>4</v>
      </c>
      <c r="AE293">
        <f>WarehouseRawData!AU292</f>
        <v>3</v>
      </c>
      <c r="AF293">
        <f>WarehouseRawData!AV292</f>
        <v>4</v>
      </c>
      <c r="AG293">
        <f>WarehouseRawData!AX292</f>
        <v>3</v>
      </c>
      <c r="AH293">
        <f>WarehouseRawData!AY292</f>
        <v>3</v>
      </c>
      <c r="AI293">
        <f>WarehouseRawData!AZ292</f>
        <v>0</v>
      </c>
      <c r="AJ293">
        <f>WarehouseRawData!BA292</f>
        <v>0</v>
      </c>
      <c r="AK293">
        <f>WarehouseRawData!BB292</f>
        <v>6</v>
      </c>
      <c r="AL293">
        <f>WarehouseRawData!BC292</f>
        <v>20</v>
      </c>
      <c r="AM293">
        <f t="shared" si="4"/>
        <v>26</v>
      </c>
      <c r="AN293" t="str">
        <f>WarehouseRawData!S292</f>
        <v>Level 4</v>
      </c>
    </row>
    <row r="294" spans="1:40" x14ac:dyDescent="0.25">
      <c r="A294">
        <f>WarehouseRawData!BD293</f>
        <v>2019</v>
      </c>
      <c r="B294" t="str">
        <f>WarehouseRawData!A293</f>
        <v>Ebeye SDA Elementary School</v>
      </c>
      <c r="C294" t="str">
        <f>WarehouseRawData!B293</f>
        <v>Kwajalein Atoll</v>
      </c>
      <c r="D294" t="str">
        <f>WarehouseRawData!C293</f>
        <v>Ebeye</v>
      </c>
      <c r="E294" t="str">
        <f>WarehouseRawData!D293</f>
        <v>Urban</v>
      </c>
      <c r="F294" t="s">
        <v>416</v>
      </c>
      <c r="G294" t="str">
        <f>WarehouseRawData!I293</f>
        <v>Private</v>
      </c>
      <c r="H294" t="str">
        <f>WarehouseRawData!K293</f>
        <v>Primary School</v>
      </c>
      <c r="I294">
        <f>WarehouseRawData!T293</f>
        <v>4</v>
      </c>
      <c r="J294">
        <f>WarehouseRawData!U293</f>
        <v>4</v>
      </c>
      <c r="K294">
        <f>WarehouseRawData!V293</f>
        <v>4</v>
      </c>
      <c r="L294">
        <f>WarehouseRawData!W293</f>
        <v>4</v>
      </c>
      <c r="M294">
        <f>WarehouseRawData!Y293</f>
        <v>4</v>
      </c>
      <c r="N294">
        <f>WarehouseRawData!Z293</f>
        <v>4</v>
      </c>
      <c r="O294">
        <f>WarehouseRawData!AA293</f>
        <v>4</v>
      </c>
      <c r="P294">
        <f>WarehouseRawData!AB293</f>
        <v>4</v>
      </c>
      <c r="Q294">
        <f>WarehouseRawData!AD293</f>
        <v>4</v>
      </c>
      <c r="R294">
        <f>WarehouseRawData!AE293</f>
        <v>4</v>
      </c>
      <c r="S294">
        <f>WarehouseRawData!AF293</f>
        <v>4</v>
      </c>
      <c r="T294">
        <f>WarehouseRawData!AG293</f>
        <v>4</v>
      </c>
      <c r="U294">
        <f>WarehouseRawData!AI293</f>
        <v>3</v>
      </c>
      <c r="V294">
        <f>WarehouseRawData!AJ293</f>
        <v>3</v>
      </c>
      <c r="W294">
        <f>WarehouseRawData!AK293</f>
        <v>3</v>
      </c>
      <c r="X294">
        <f>WarehouseRawData!AL293</f>
        <v>4</v>
      </c>
      <c r="Y294">
        <f>WarehouseRawData!AN293</f>
        <v>4</v>
      </c>
      <c r="Z294">
        <f>WarehouseRawData!AO293</f>
        <v>4</v>
      </c>
      <c r="AA294">
        <f>WarehouseRawData!AP293</f>
        <v>4</v>
      </c>
      <c r="AB294">
        <f>WarehouseRawData!AQ293</f>
        <v>4</v>
      </c>
      <c r="AC294">
        <f>WarehouseRawData!AS293</f>
        <v>4</v>
      </c>
      <c r="AD294">
        <f>WarehouseRawData!AT293</f>
        <v>4</v>
      </c>
      <c r="AE294">
        <f>WarehouseRawData!AU293</f>
        <v>3</v>
      </c>
      <c r="AF294">
        <f>WarehouseRawData!AV293</f>
        <v>4</v>
      </c>
      <c r="AG294">
        <f>WarehouseRawData!AX293</f>
        <v>3</v>
      </c>
      <c r="AH294">
        <f>WarehouseRawData!AY293</f>
        <v>3</v>
      </c>
      <c r="AI294">
        <f>WarehouseRawData!AZ293</f>
        <v>0</v>
      </c>
      <c r="AJ294">
        <f>WarehouseRawData!BA293</f>
        <v>0</v>
      </c>
      <c r="AK294">
        <f>WarehouseRawData!BB293</f>
        <v>6</v>
      </c>
      <c r="AL294">
        <f>WarehouseRawData!BC293</f>
        <v>20</v>
      </c>
      <c r="AM294">
        <f t="shared" si="4"/>
        <v>26</v>
      </c>
      <c r="AN294" t="str">
        <f>WarehouseRawData!S293</f>
        <v>Level 4</v>
      </c>
    </row>
    <row r="295" spans="1:40" hidden="1" x14ac:dyDescent="0.25">
      <c r="A295">
        <f>WarehouseRawData!BD294</f>
        <v>2014</v>
      </c>
      <c r="B295" t="str">
        <f>WarehouseRawData!A294</f>
        <v>Ebeye SDA Elementary School</v>
      </c>
      <c r="C295" t="str">
        <f>WarehouseRawData!B294</f>
        <v>Kwajalein Atoll</v>
      </c>
      <c r="D295" t="str">
        <f>WarehouseRawData!C294</f>
        <v>Ebeye</v>
      </c>
      <c r="E295" t="str">
        <f>WarehouseRawData!D294</f>
        <v>Urban</v>
      </c>
      <c r="F295" t="s">
        <v>416</v>
      </c>
      <c r="G295" t="str">
        <f>WarehouseRawData!I294</f>
        <v>Private</v>
      </c>
      <c r="H295" t="str">
        <f>WarehouseRawData!K294</f>
        <v>Primary School</v>
      </c>
      <c r="I295">
        <f>WarehouseRawData!T294</f>
        <v>4</v>
      </c>
      <c r="J295">
        <f>WarehouseRawData!U294</f>
        <v>4</v>
      </c>
      <c r="K295">
        <f>WarehouseRawData!V294</f>
        <v>4</v>
      </c>
      <c r="L295">
        <f>WarehouseRawData!W294</f>
        <v>4</v>
      </c>
      <c r="M295">
        <f>WarehouseRawData!Y294</f>
        <v>3</v>
      </c>
      <c r="N295">
        <f>WarehouseRawData!Z294</f>
        <v>4</v>
      </c>
      <c r="O295">
        <f>WarehouseRawData!AA294</f>
        <v>4</v>
      </c>
      <c r="P295">
        <f>WarehouseRawData!AB294</f>
        <v>3</v>
      </c>
      <c r="Q295">
        <f>WarehouseRawData!AD294</f>
        <v>4</v>
      </c>
      <c r="R295">
        <f>WarehouseRawData!AE294</f>
        <v>4</v>
      </c>
      <c r="S295">
        <f>WarehouseRawData!AF294</f>
        <v>3</v>
      </c>
      <c r="T295">
        <f>WarehouseRawData!AG294</f>
        <v>4</v>
      </c>
      <c r="U295">
        <f>WarehouseRawData!AI294</f>
        <v>2</v>
      </c>
      <c r="V295">
        <f>WarehouseRawData!AJ294</f>
        <v>3</v>
      </c>
      <c r="W295">
        <f>WarehouseRawData!AK294</f>
        <v>2</v>
      </c>
      <c r="X295">
        <f>WarehouseRawData!AL294</f>
        <v>2</v>
      </c>
      <c r="Y295">
        <f>WarehouseRawData!AN294</f>
        <v>4</v>
      </c>
      <c r="Z295">
        <f>WarehouseRawData!AO294</f>
        <v>4</v>
      </c>
      <c r="AA295">
        <f>WarehouseRawData!AP294</f>
        <v>4</v>
      </c>
      <c r="AB295">
        <f>WarehouseRawData!AQ294</f>
        <v>1</v>
      </c>
      <c r="AC295">
        <f>WarehouseRawData!AS294</f>
        <v>3</v>
      </c>
      <c r="AD295">
        <f>WarehouseRawData!AT294</f>
        <v>3</v>
      </c>
      <c r="AE295">
        <f>WarehouseRawData!AU294</f>
        <v>3</v>
      </c>
      <c r="AF295">
        <f>WarehouseRawData!AV294</f>
        <v>3</v>
      </c>
      <c r="AG295">
        <f>WarehouseRawData!AX294</f>
        <v>4</v>
      </c>
      <c r="AH295">
        <f>WarehouseRawData!AY294</f>
        <v>0</v>
      </c>
      <c r="AI295">
        <f>WarehouseRawData!AZ294</f>
        <v>1</v>
      </c>
      <c r="AJ295">
        <f>WarehouseRawData!BA294</f>
        <v>3</v>
      </c>
      <c r="AK295">
        <f>WarehouseRawData!BB294</f>
        <v>8</v>
      </c>
      <c r="AL295">
        <f>WarehouseRawData!BC294</f>
        <v>13</v>
      </c>
      <c r="AM295">
        <f t="shared" si="4"/>
        <v>25</v>
      </c>
      <c r="AN295" t="str">
        <f>WarehouseRawData!S294</f>
        <v>Level 4</v>
      </c>
    </row>
    <row r="296" spans="1:40" hidden="1" x14ac:dyDescent="0.25">
      <c r="A296">
        <f>WarehouseRawData!BD295</f>
        <v>2015</v>
      </c>
      <c r="B296" t="str">
        <f>WarehouseRawData!A295</f>
        <v>Ebeye SDA High School</v>
      </c>
      <c r="C296" t="str">
        <f>WarehouseRawData!B295</f>
        <v>Kwajalein Atoll</v>
      </c>
      <c r="D296" t="str">
        <f>WarehouseRawData!C295</f>
        <v>Ebeye</v>
      </c>
      <c r="E296" t="str">
        <f>WarehouseRawData!D295</f>
        <v>Urban</v>
      </c>
      <c r="F296" t="s">
        <v>416</v>
      </c>
      <c r="G296" t="str">
        <f>WarehouseRawData!I295</f>
        <v>Private</v>
      </c>
      <c r="H296" t="str">
        <f>WarehouseRawData!K295</f>
        <v>Secondary School</v>
      </c>
      <c r="I296">
        <f>WarehouseRawData!T295</f>
        <v>4</v>
      </c>
      <c r="J296">
        <f>WarehouseRawData!U295</f>
        <v>4</v>
      </c>
      <c r="K296">
        <f>WarehouseRawData!V295</f>
        <v>4</v>
      </c>
      <c r="L296">
        <f>WarehouseRawData!W295</f>
        <v>4</v>
      </c>
      <c r="M296">
        <f>WarehouseRawData!Y295</f>
        <v>3</v>
      </c>
      <c r="N296">
        <f>WarehouseRawData!Z295</f>
        <v>4</v>
      </c>
      <c r="O296">
        <f>WarehouseRawData!AA295</f>
        <v>4</v>
      </c>
      <c r="P296">
        <f>WarehouseRawData!AB295</f>
        <v>3</v>
      </c>
      <c r="Q296">
        <f>WarehouseRawData!AD295</f>
        <v>4</v>
      </c>
      <c r="R296">
        <f>WarehouseRawData!AE295</f>
        <v>4</v>
      </c>
      <c r="S296">
        <f>WarehouseRawData!AF295</f>
        <v>3</v>
      </c>
      <c r="T296">
        <f>WarehouseRawData!AG295</f>
        <v>4</v>
      </c>
      <c r="U296">
        <f>WarehouseRawData!AI295</f>
        <v>2</v>
      </c>
      <c r="V296">
        <f>WarehouseRawData!AJ295</f>
        <v>3</v>
      </c>
      <c r="W296">
        <f>WarehouseRawData!AK295</f>
        <v>2</v>
      </c>
      <c r="X296">
        <f>WarehouseRawData!AL295</f>
        <v>2</v>
      </c>
      <c r="Y296">
        <f>WarehouseRawData!AN295</f>
        <v>4</v>
      </c>
      <c r="Z296">
        <f>WarehouseRawData!AO295</f>
        <v>4</v>
      </c>
      <c r="AA296">
        <f>WarehouseRawData!AP295</f>
        <v>4</v>
      </c>
      <c r="AB296">
        <f>WarehouseRawData!AQ295</f>
        <v>1</v>
      </c>
      <c r="AC296">
        <f>WarehouseRawData!AS295</f>
        <v>3</v>
      </c>
      <c r="AD296">
        <f>WarehouseRawData!AT295</f>
        <v>3</v>
      </c>
      <c r="AE296">
        <f>WarehouseRawData!AU295</f>
        <v>3</v>
      </c>
      <c r="AF296">
        <f>WarehouseRawData!AV295</f>
        <v>3</v>
      </c>
      <c r="AG296">
        <f>WarehouseRawData!AX295</f>
        <v>4</v>
      </c>
      <c r="AH296">
        <f>WarehouseRawData!AY295</f>
        <v>0</v>
      </c>
      <c r="AI296">
        <f>WarehouseRawData!AZ295</f>
        <v>1</v>
      </c>
      <c r="AJ296">
        <f>WarehouseRawData!BA295</f>
        <v>3</v>
      </c>
      <c r="AK296">
        <f>WarehouseRawData!BB295</f>
        <v>8</v>
      </c>
      <c r="AL296">
        <f>WarehouseRawData!BC295</f>
        <v>13</v>
      </c>
      <c r="AM296">
        <f t="shared" si="4"/>
        <v>25</v>
      </c>
      <c r="AN296" t="str">
        <f>WarehouseRawData!S295</f>
        <v>Level 4</v>
      </c>
    </row>
    <row r="297" spans="1:40" hidden="1" x14ac:dyDescent="0.25">
      <c r="A297">
        <f>WarehouseRawData!BD296</f>
        <v>2016</v>
      </c>
      <c r="B297" t="str">
        <f>WarehouseRawData!A296</f>
        <v>Ebeye SDA High School</v>
      </c>
      <c r="C297" t="str">
        <f>WarehouseRawData!B296</f>
        <v>Kwajalein Atoll</v>
      </c>
      <c r="D297" t="str">
        <f>WarehouseRawData!C296</f>
        <v>Ebeye</v>
      </c>
      <c r="E297" t="str">
        <f>WarehouseRawData!D296</f>
        <v>Urban</v>
      </c>
      <c r="F297" t="s">
        <v>416</v>
      </c>
      <c r="G297" t="str">
        <f>WarehouseRawData!I296</f>
        <v>Private</v>
      </c>
      <c r="H297" t="str">
        <f>WarehouseRawData!K296</f>
        <v>Secondary School</v>
      </c>
      <c r="I297">
        <f>WarehouseRawData!T296</f>
        <v>4</v>
      </c>
      <c r="J297">
        <f>WarehouseRawData!U296</f>
        <v>4</v>
      </c>
      <c r="K297">
        <f>WarehouseRawData!V296</f>
        <v>4</v>
      </c>
      <c r="L297">
        <f>WarehouseRawData!W296</f>
        <v>4</v>
      </c>
      <c r="M297">
        <f>WarehouseRawData!Y296</f>
        <v>3</v>
      </c>
      <c r="N297">
        <f>WarehouseRawData!Z296</f>
        <v>4</v>
      </c>
      <c r="O297">
        <f>WarehouseRawData!AA296</f>
        <v>4</v>
      </c>
      <c r="P297">
        <f>WarehouseRawData!AB296</f>
        <v>3</v>
      </c>
      <c r="Q297">
        <f>WarehouseRawData!AD296</f>
        <v>4</v>
      </c>
      <c r="R297">
        <f>WarehouseRawData!AE296</f>
        <v>4</v>
      </c>
      <c r="S297">
        <f>WarehouseRawData!AF296</f>
        <v>3</v>
      </c>
      <c r="T297">
        <f>WarehouseRawData!AG296</f>
        <v>4</v>
      </c>
      <c r="U297">
        <f>WarehouseRawData!AI296</f>
        <v>2</v>
      </c>
      <c r="V297">
        <f>WarehouseRawData!AJ296</f>
        <v>3</v>
      </c>
      <c r="W297">
        <f>WarehouseRawData!AK296</f>
        <v>2</v>
      </c>
      <c r="X297">
        <f>WarehouseRawData!AL296</f>
        <v>2</v>
      </c>
      <c r="Y297">
        <f>WarehouseRawData!AN296</f>
        <v>4</v>
      </c>
      <c r="Z297">
        <f>WarehouseRawData!AO296</f>
        <v>4</v>
      </c>
      <c r="AA297">
        <f>WarehouseRawData!AP296</f>
        <v>4</v>
      </c>
      <c r="AB297">
        <f>WarehouseRawData!AQ296</f>
        <v>1</v>
      </c>
      <c r="AC297">
        <f>WarehouseRawData!AS296</f>
        <v>3</v>
      </c>
      <c r="AD297">
        <f>WarehouseRawData!AT296</f>
        <v>3</v>
      </c>
      <c r="AE297">
        <f>WarehouseRawData!AU296</f>
        <v>3</v>
      </c>
      <c r="AF297">
        <f>WarehouseRawData!AV296</f>
        <v>3</v>
      </c>
      <c r="AG297">
        <f>WarehouseRawData!AX296</f>
        <v>4</v>
      </c>
      <c r="AH297">
        <f>WarehouseRawData!AY296</f>
        <v>0</v>
      </c>
      <c r="AI297">
        <f>WarehouseRawData!AZ296</f>
        <v>1</v>
      </c>
      <c r="AJ297">
        <f>WarehouseRawData!BA296</f>
        <v>3</v>
      </c>
      <c r="AK297">
        <f>WarehouseRawData!BB296</f>
        <v>8</v>
      </c>
      <c r="AL297">
        <f>WarehouseRawData!BC296</f>
        <v>13</v>
      </c>
      <c r="AM297">
        <f t="shared" si="4"/>
        <v>25</v>
      </c>
      <c r="AN297" t="str">
        <f>WarehouseRawData!S296</f>
        <v>Level 4</v>
      </c>
    </row>
    <row r="298" spans="1:40" hidden="1" x14ac:dyDescent="0.25">
      <c r="A298">
        <f>WarehouseRawData!BD297</f>
        <v>2017</v>
      </c>
      <c r="B298" t="str">
        <f>WarehouseRawData!A297</f>
        <v>Ebeye SDA High School</v>
      </c>
      <c r="C298" t="str">
        <f>WarehouseRawData!B297</f>
        <v>Kwajalein Atoll</v>
      </c>
      <c r="D298" t="str">
        <f>WarehouseRawData!C297</f>
        <v>Ebeye</v>
      </c>
      <c r="E298" t="str">
        <f>WarehouseRawData!D297</f>
        <v>Urban</v>
      </c>
      <c r="F298" t="s">
        <v>416</v>
      </c>
      <c r="G298" t="str">
        <f>WarehouseRawData!I297</f>
        <v>Private</v>
      </c>
      <c r="H298" t="str">
        <f>WarehouseRawData!K297</f>
        <v>Secondary School</v>
      </c>
      <c r="I298">
        <f>WarehouseRawData!T297</f>
        <v>4</v>
      </c>
      <c r="J298">
        <f>WarehouseRawData!U297</f>
        <v>4</v>
      </c>
      <c r="K298">
        <f>WarehouseRawData!V297</f>
        <v>4</v>
      </c>
      <c r="L298">
        <f>WarehouseRawData!W297</f>
        <v>4</v>
      </c>
      <c r="M298">
        <f>WarehouseRawData!Y297</f>
        <v>3</v>
      </c>
      <c r="N298">
        <f>WarehouseRawData!Z297</f>
        <v>4</v>
      </c>
      <c r="O298">
        <f>WarehouseRawData!AA297</f>
        <v>4</v>
      </c>
      <c r="P298">
        <f>WarehouseRawData!AB297</f>
        <v>3</v>
      </c>
      <c r="Q298">
        <f>WarehouseRawData!AD297</f>
        <v>4</v>
      </c>
      <c r="R298">
        <f>WarehouseRawData!AE297</f>
        <v>4</v>
      </c>
      <c r="S298">
        <f>WarehouseRawData!AF297</f>
        <v>3</v>
      </c>
      <c r="T298">
        <f>WarehouseRawData!AG297</f>
        <v>4</v>
      </c>
      <c r="U298">
        <f>WarehouseRawData!AI297</f>
        <v>2</v>
      </c>
      <c r="V298">
        <f>WarehouseRawData!AJ297</f>
        <v>3</v>
      </c>
      <c r="W298">
        <f>WarehouseRawData!AK297</f>
        <v>2</v>
      </c>
      <c r="X298">
        <f>WarehouseRawData!AL297</f>
        <v>2</v>
      </c>
      <c r="Y298">
        <f>WarehouseRawData!AN297</f>
        <v>4</v>
      </c>
      <c r="Z298">
        <f>WarehouseRawData!AO297</f>
        <v>4</v>
      </c>
      <c r="AA298">
        <f>WarehouseRawData!AP297</f>
        <v>4</v>
      </c>
      <c r="AB298">
        <f>WarehouseRawData!AQ297</f>
        <v>1</v>
      </c>
      <c r="AC298">
        <f>WarehouseRawData!AS297</f>
        <v>3</v>
      </c>
      <c r="AD298">
        <f>WarehouseRawData!AT297</f>
        <v>3</v>
      </c>
      <c r="AE298">
        <f>WarehouseRawData!AU297</f>
        <v>3</v>
      </c>
      <c r="AF298">
        <f>WarehouseRawData!AV297</f>
        <v>3</v>
      </c>
      <c r="AG298">
        <f>WarehouseRawData!AX297</f>
        <v>4</v>
      </c>
      <c r="AH298">
        <f>WarehouseRawData!AY297</f>
        <v>0</v>
      </c>
      <c r="AI298">
        <f>WarehouseRawData!AZ297</f>
        <v>1</v>
      </c>
      <c r="AJ298">
        <f>WarehouseRawData!BA297</f>
        <v>3</v>
      </c>
      <c r="AK298">
        <f>WarehouseRawData!BB297</f>
        <v>8</v>
      </c>
      <c r="AL298">
        <f>WarehouseRawData!BC297</f>
        <v>13</v>
      </c>
      <c r="AM298">
        <f t="shared" si="4"/>
        <v>25</v>
      </c>
      <c r="AN298" t="str">
        <f>WarehouseRawData!S297</f>
        <v>Level 4</v>
      </c>
    </row>
    <row r="299" spans="1:40" hidden="1" x14ac:dyDescent="0.25">
      <c r="A299">
        <f>WarehouseRawData!BD298</f>
        <v>2018</v>
      </c>
      <c r="B299" t="str">
        <f>WarehouseRawData!A298</f>
        <v>Ebeye SDA High School</v>
      </c>
      <c r="C299" t="str">
        <f>WarehouseRawData!B298</f>
        <v>Kwajalein Atoll</v>
      </c>
      <c r="D299" t="str">
        <f>WarehouseRawData!C298</f>
        <v>Ebeye</v>
      </c>
      <c r="E299" t="str">
        <f>WarehouseRawData!D298</f>
        <v>Urban</v>
      </c>
      <c r="F299" t="s">
        <v>416</v>
      </c>
      <c r="G299" t="str">
        <f>WarehouseRawData!I298</f>
        <v>Private</v>
      </c>
      <c r="H299" t="str">
        <f>WarehouseRawData!K298</f>
        <v>Secondary School</v>
      </c>
      <c r="I299">
        <f>WarehouseRawData!T298</f>
        <v>4</v>
      </c>
      <c r="J299">
        <f>WarehouseRawData!U298</f>
        <v>4</v>
      </c>
      <c r="K299">
        <f>WarehouseRawData!V298</f>
        <v>4</v>
      </c>
      <c r="L299">
        <f>WarehouseRawData!W298</f>
        <v>4</v>
      </c>
      <c r="M299">
        <f>WarehouseRawData!Y298</f>
        <v>4</v>
      </c>
      <c r="N299">
        <f>WarehouseRawData!Z298</f>
        <v>4</v>
      </c>
      <c r="O299">
        <f>WarehouseRawData!AA298</f>
        <v>4</v>
      </c>
      <c r="P299">
        <f>WarehouseRawData!AB298</f>
        <v>4</v>
      </c>
      <c r="Q299">
        <f>WarehouseRawData!AD298</f>
        <v>4</v>
      </c>
      <c r="R299">
        <f>WarehouseRawData!AE298</f>
        <v>4</v>
      </c>
      <c r="S299">
        <f>WarehouseRawData!AF298</f>
        <v>4</v>
      </c>
      <c r="T299">
        <f>WarehouseRawData!AG298</f>
        <v>4</v>
      </c>
      <c r="U299">
        <f>WarehouseRawData!AI298</f>
        <v>4</v>
      </c>
      <c r="V299">
        <f>WarehouseRawData!AJ298</f>
        <v>2</v>
      </c>
      <c r="W299">
        <f>WarehouseRawData!AK298</f>
        <v>3</v>
      </c>
      <c r="X299">
        <f>WarehouseRawData!AL298</f>
        <v>3</v>
      </c>
      <c r="Y299">
        <f>WarehouseRawData!AN298</f>
        <v>4</v>
      </c>
      <c r="Z299">
        <f>WarehouseRawData!AO298</f>
        <v>4</v>
      </c>
      <c r="AA299">
        <f>WarehouseRawData!AP298</f>
        <v>4</v>
      </c>
      <c r="AB299">
        <f>WarehouseRawData!AQ298</f>
        <v>4</v>
      </c>
      <c r="AC299">
        <f>WarehouseRawData!AS298</f>
        <v>3</v>
      </c>
      <c r="AD299">
        <f>WarehouseRawData!AT298</f>
        <v>4</v>
      </c>
      <c r="AE299">
        <f>WarehouseRawData!AU298</f>
        <v>3</v>
      </c>
      <c r="AF299">
        <f>WarehouseRawData!AV298</f>
        <v>4</v>
      </c>
      <c r="AG299">
        <f>WarehouseRawData!AX298</f>
        <v>3</v>
      </c>
      <c r="AH299">
        <f>WarehouseRawData!AY298</f>
        <v>3</v>
      </c>
      <c r="AI299">
        <f>WarehouseRawData!AZ298</f>
        <v>0</v>
      </c>
      <c r="AJ299">
        <f>WarehouseRawData!BA298</f>
        <v>1</v>
      </c>
      <c r="AK299">
        <f>WarehouseRawData!BB298</f>
        <v>6</v>
      </c>
      <c r="AL299">
        <f>WarehouseRawData!BC298</f>
        <v>19</v>
      </c>
      <c r="AM299">
        <f t="shared" si="4"/>
        <v>26</v>
      </c>
      <c r="AN299" t="str">
        <f>WarehouseRawData!S298</f>
        <v>Level 4</v>
      </c>
    </row>
    <row r="300" spans="1:40" x14ac:dyDescent="0.25">
      <c r="A300">
        <f>WarehouseRawData!BD299</f>
        <v>2019</v>
      </c>
      <c r="B300" t="str">
        <f>WarehouseRawData!A299</f>
        <v>Ebeye SDA High School</v>
      </c>
      <c r="C300" t="str">
        <f>WarehouseRawData!B299</f>
        <v>Kwajalein Atoll</v>
      </c>
      <c r="D300" t="str">
        <f>WarehouseRawData!C299</f>
        <v>Ebeye</v>
      </c>
      <c r="E300" t="str">
        <f>WarehouseRawData!D299</f>
        <v>Urban</v>
      </c>
      <c r="F300" t="s">
        <v>416</v>
      </c>
      <c r="G300" t="str">
        <f>WarehouseRawData!I299</f>
        <v>Private</v>
      </c>
      <c r="H300" t="str">
        <f>WarehouseRawData!K299</f>
        <v>Secondary School</v>
      </c>
      <c r="I300">
        <f>WarehouseRawData!T299</f>
        <v>4</v>
      </c>
      <c r="J300">
        <f>WarehouseRawData!U299</f>
        <v>4</v>
      </c>
      <c r="K300">
        <f>WarehouseRawData!V299</f>
        <v>4</v>
      </c>
      <c r="L300">
        <f>WarehouseRawData!W299</f>
        <v>4</v>
      </c>
      <c r="M300">
        <f>WarehouseRawData!Y299</f>
        <v>4</v>
      </c>
      <c r="N300">
        <f>WarehouseRawData!Z299</f>
        <v>4</v>
      </c>
      <c r="O300">
        <f>WarehouseRawData!AA299</f>
        <v>4</v>
      </c>
      <c r="P300">
        <f>WarehouseRawData!AB299</f>
        <v>4</v>
      </c>
      <c r="Q300">
        <f>WarehouseRawData!AD299</f>
        <v>4</v>
      </c>
      <c r="R300">
        <f>WarehouseRawData!AE299</f>
        <v>4</v>
      </c>
      <c r="S300">
        <f>WarehouseRawData!AF299</f>
        <v>4</v>
      </c>
      <c r="T300">
        <f>WarehouseRawData!AG299</f>
        <v>4</v>
      </c>
      <c r="U300">
        <f>WarehouseRawData!AI299</f>
        <v>4</v>
      </c>
      <c r="V300">
        <f>WarehouseRawData!AJ299</f>
        <v>2</v>
      </c>
      <c r="W300">
        <f>WarehouseRawData!AK299</f>
        <v>3</v>
      </c>
      <c r="X300">
        <f>WarehouseRawData!AL299</f>
        <v>3</v>
      </c>
      <c r="Y300">
        <f>WarehouseRawData!AN299</f>
        <v>4</v>
      </c>
      <c r="Z300">
        <f>WarehouseRawData!AO299</f>
        <v>4</v>
      </c>
      <c r="AA300">
        <f>WarehouseRawData!AP299</f>
        <v>4</v>
      </c>
      <c r="AB300">
        <f>WarehouseRawData!AQ299</f>
        <v>4</v>
      </c>
      <c r="AC300">
        <f>WarehouseRawData!AS299</f>
        <v>3</v>
      </c>
      <c r="AD300">
        <f>WarehouseRawData!AT299</f>
        <v>4</v>
      </c>
      <c r="AE300">
        <f>WarehouseRawData!AU299</f>
        <v>3</v>
      </c>
      <c r="AF300">
        <f>WarehouseRawData!AV299</f>
        <v>4</v>
      </c>
      <c r="AG300">
        <f>WarehouseRawData!AX299</f>
        <v>3</v>
      </c>
      <c r="AH300">
        <f>WarehouseRawData!AY299</f>
        <v>3</v>
      </c>
      <c r="AI300">
        <f>WarehouseRawData!AZ299</f>
        <v>0</v>
      </c>
      <c r="AJ300">
        <f>WarehouseRawData!BA299</f>
        <v>1</v>
      </c>
      <c r="AK300">
        <f>WarehouseRawData!BB299</f>
        <v>6</v>
      </c>
      <c r="AL300">
        <f>WarehouseRawData!BC299</f>
        <v>19</v>
      </c>
      <c r="AM300">
        <f t="shared" si="4"/>
        <v>26</v>
      </c>
      <c r="AN300" t="str">
        <f>WarehouseRawData!S299</f>
        <v>Level 4</v>
      </c>
    </row>
    <row r="301" spans="1:40" hidden="1" x14ac:dyDescent="0.25">
      <c r="A301">
        <f>WarehouseRawData!BD300</f>
        <v>2015</v>
      </c>
      <c r="B301" t="str">
        <f>WarehouseRawData!A300</f>
        <v>Enniburr Elementary School</v>
      </c>
      <c r="C301" t="str">
        <f>WarehouseRawData!B300</f>
        <v>Kwajalein Atoll</v>
      </c>
      <c r="D301" t="str">
        <f>WarehouseRawData!C300</f>
        <v>Enniburr</v>
      </c>
      <c r="E301" t="str">
        <f>WarehouseRawData!D300</f>
        <v>Urban</v>
      </c>
      <c r="F301" t="s">
        <v>416</v>
      </c>
      <c r="G301" t="str">
        <f>WarehouseRawData!I300</f>
        <v>Public</v>
      </c>
      <c r="H301" t="str">
        <f>WarehouseRawData!K300</f>
        <v>Primary School</v>
      </c>
      <c r="I301">
        <f>WarehouseRawData!T300</f>
        <v>3</v>
      </c>
      <c r="J301">
        <f>WarehouseRawData!U300</f>
        <v>3</v>
      </c>
      <c r="K301">
        <f>WarehouseRawData!V300</f>
        <v>3</v>
      </c>
      <c r="L301">
        <f>WarehouseRawData!W300</f>
        <v>3</v>
      </c>
      <c r="M301">
        <f>WarehouseRawData!Y300</f>
        <v>2</v>
      </c>
      <c r="N301">
        <f>WarehouseRawData!Z300</f>
        <v>2</v>
      </c>
      <c r="O301">
        <f>WarehouseRawData!AA300</f>
        <v>1</v>
      </c>
      <c r="P301">
        <f>WarehouseRawData!AB300</f>
        <v>1</v>
      </c>
      <c r="Q301">
        <f>WarehouseRawData!AD300</f>
        <v>1</v>
      </c>
      <c r="R301">
        <f>WarehouseRawData!AE300</f>
        <v>1</v>
      </c>
      <c r="S301">
        <f>WarehouseRawData!AF300</f>
        <v>1</v>
      </c>
      <c r="T301">
        <f>WarehouseRawData!AG300</f>
        <v>1</v>
      </c>
      <c r="U301">
        <f>WarehouseRawData!AI300</f>
        <v>2</v>
      </c>
      <c r="V301">
        <f>WarehouseRawData!AJ300</f>
        <v>2</v>
      </c>
      <c r="W301">
        <f>WarehouseRawData!AK300</f>
        <v>2</v>
      </c>
      <c r="X301">
        <f>WarehouseRawData!AL300</f>
        <v>2</v>
      </c>
      <c r="Y301">
        <f>WarehouseRawData!AN300</f>
        <v>3</v>
      </c>
      <c r="Z301">
        <f>WarehouseRawData!AO300</f>
        <v>3</v>
      </c>
      <c r="AA301">
        <f>WarehouseRawData!AP300</f>
        <v>3</v>
      </c>
      <c r="AB301">
        <f>WarehouseRawData!AQ300</f>
        <v>3</v>
      </c>
      <c r="AC301">
        <f>WarehouseRawData!AS300</f>
        <v>2</v>
      </c>
      <c r="AD301">
        <f>WarehouseRawData!AT300</f>
        <v>2</v>
      </c>
      <c r="AE301">
        <f>WarehouseRawData!AU300</f>
        <v>2</v>
      </c>
      <c r="AF301">
        <f>WarehouseRawData!AV300</f>
        <v>2</v>
      </c>
      <c r="AG301">
        <f>WarehouseRawData!AX300</f>
        <v>1</v>
      </c>
      <c r="AH301">
        <f>WarehouseRawData!AY300</f>
        <v>1</v>
      </c>
      <c r="AI301">
        <f>WarehouseRawData!AZ300</f>
        <v>8</v>
      </c>
      <c r="AJ301">
        <f>WarehouseRawData!BA300</f>
        <v>10</v>
      </c>
      <c r="AK301">
        <f>WarehouseRawData!BB300</f>
        <v>8</v>
      </c>
      <c r="AL301">
        <f>WarehouseRawData!BC300</f>
        <v>0</v>
      </c>
      <c r="AM301">
        <f t="shared" si="4"/>
        <v>26</v>
      </c>
      <c r="AN301" t="str">
        <f>WarehouseRawData!S300</f>
        <v>Level 1</v>
      </c>
    </row>
    <row r="302" spans="1:40" hidden="1" x14ac:dyDescent="0.25">
      <c r="A302">
        <f>WarehouseRawData!BD301</f>
        <v>2016</v>
      </c>
      <c r="B302" t="str">
        <f>WarehouseRawData!A301</f>
        <v>Enniburr Elementary School</v>
      </c>
      <c r="C302" t="str">
        <f>WarehouseRawData!B301</f>
        <v>Kwajalein Atoll</v>
      </c>
      <c r="D302" t="str">
        <f>WarehouseRawData!C301</f>
        <v>Enniburr</v>
      </c>
      <c r="E302" t="str">
        <f>WarehouseRawData!D301</f>
        <v>Urban</v>
      </c>
      <c r="F302" t="s">
        <v>416</v>
      </c>
      <c r="G302" t="str">
        <f>WarehouseRawData!I301</f>
        <v>Public</v>
      </c>
      <c r="H302" t="str">
        <f>WarehouseRawData!K301</f>
        <v>Primary School</v>
      </c>
      <c r="I302">
        <f>WarehouseRawData!T301</f>
        <v>3</v>
      </c>
      <c r="J302">
        <f>WarehouseRawData!U301</f>
        <v>3</v>
      </c>
      <c r="K302">
        <f>WarehouseRawData!V301</f>
        <v>3</v>
      </c>
      <c r="L302">
        <f>WarehouseRawData!W301</f>
        <v>3</v>
      </c>
      <c r="M302">
        <f>WarehouseRawData!Y301</f>
        <v>2</v>
      </c>
      <c r="N302">
        <f>WarehouseRawData!Z301</f>
        <v>2</v>
      </c>
      <c r="O302">
        <f>WarehouseRawData!AA301</f>
        <v>1</v>
      </c>
      <c r="P302">
        <f>WarehouseRawData!AB301</f>
        <v>1</v>
      </c>
      <c r="Q302">
        <f>WarehouseRawData!AD301</f>
        <v>1</v>
      </c>
      <c r="R302">
        <f>WarehouseRawData!AE301</f>
        <v>1</v>
      </c>
      <c r="S302">
        <f>WarehouseRawData!AF301</f>
        <v>1</v>
      </c>
      <c r="T302">
        <f>WarehouseRawData!AG301</f>
        <v>1</v>
      </c>
      <c r="U302">
        <f>WarehouseRawData!AI301</f>
        <v>2</v>
      </c>
      <c r="V302">
        <f>WarehouseRawData!AJ301</f>
        <v>2</v>
      </c>
      <c r="W302">
        <f>WarehouseRawData!AK301</f>
        <v>2</v>
      </c>
      <c r="X302">
        <f>WarehouseRawData!AL301</f>
        <v>2</v>
      </c>
      <c r="Y302">
        <f>WarehouseRawData!AN301</f>
        <v>3</v>
      </c>
      <c r="Z302">
        <f>WarehouseRawData!AO301</f>
        <v>3</v>
      </c>
      <c r="AA302">
        <f>WarehouseRawData!AP301</f>
        <v>3</v>
      </c>
      <c r="AB302">
        <f>WarehouseRawData!AQ301</f>
        <v>3</v>
      </c>
      <c r="AC302">
        <f>WarehouseRawData!AS301</f>
        <v>2</v>
      </c>
      <c r="AD302">
        <f>WarehouseRawData!AT301</f>
        <v>2</v>
      </c>
      <c r="AE302">
        <f>WarehouseRawData!AU301</f>
        <v>2</v>
      </c>
      <c r="AF302">
        <f>WarehouseRawData!AV301</f>
        <v>2</v>
      </c>
      <c r="AG302">
        <f>WarehouseRawData!AX301</f>
        <v>1</v>
      </c>
      <c r="AH302">
        <f>WarehouseRawData!AY301</f>
        <v>1</v>
      </c>
      <c r="AI302">
        <f>WarehouseRawData!AZ301</f>
        <v>8</v>
      </c>
      <c r="AJ302">
        <f>WarehouseRawData!BA301</f>
        <v>10</v>
      </c>
      <c r="AK302">
        <f>WarehouseRawData!BB301</f>
        <v>8</v>
      </c>
      <c r="AL302">
        <f>WarehouseRawData!BC301</f>
        <v>0</v>
      </c>
      <c r="AM302">
        <f t="shared" si="4"/>
        <v>26</v>
      </c>
      <c r="AN302" t="str">
        <f>WarehouseRawData!S301</f>
        <v>Level 1</v>
      </c>
    </row>
    <row r="303" spans="1:40" hidden="1" x14ac:dyDescent="0.25">
      <c r="A303">
        <f>WarehouseRawData!BD302</f>
        <v>2017</v>
      </c>
      <c r="B303" t="str">
        <f>WarehouseRawData!A302</f>
        <v>Enniburr Elementary School</v>
      </c>
      <c r="C303" t="str">
        <f>WarehouseRawData!B302</f>
        <v>Kwajalein Atoll</v>
      </c>
      <c r="D303" t="str">
        <f>WarehouseRawData!C302</f>
        <v>Enniburr</v>
      </c>
      <c r="E303" t="str">
        <f>WarehouseRawData!D302</f>
        <v>Urban</v>
      </c>
      <c r="F303" t="s">
        <v>416</v>
      </c>
      <c r="G303" t="str">
        <f>WarehouseRawData!I302</f>
        <v>Public</v>
      </c>
      <c r="H303" t="str">
        <f>WarehouseRawData!K302</f>
        <v>Primary School</v>
      </c>
      <c r="I303">
        <f>WarehouseRawData!T302</f>
        <v>3</v>
      </c>
      <c r="J303">
        <f>WarehouseRawData!U302</f>
        <v>3</v>
      </c>
      <c r="K303">
        <f>WarehouseRawData!V302</f>
        <v>3</v>
      </c>
      <c r="L303">
        <f>WarehouseRawData!W302</f>
        <v>3</v>
      </c>
      <c r="M303">
        <f>WarehouseRawData!Y302</f>
        <v>2</v>
      </c>
      <c r="N303">
        <f>WarehouseRawData!Z302</f>
        <v>2</v>
      </c>
      <c r="O303">
        <f>WarehouseRawData!AA302</f>
        <v>1</v>
      </c>
      <c r="P303">
        <f>WarehouseRawData!AB302</f>
        <v>1</v>
      </c>
      <c r="Q303">
        <f>WarehouseRawData!AD302</f>
        <v>1</v>
      </c>
      <c r="R303">
        <f>WarehouseRawData!AE302</f>
        <v>1</v>
      </c>
      <c r="S303">
        <f>WarehouseRawData!AF302</f>
        <v>1</v>
      </c>
      <c r="T303">
        <f>WarehouseRawData!AG302</f>
        <v>1</v>
      </c>
      <c r="U303">
        <f>WarehouseRawData!AI302</f>
        <v>2</v>
      </c>
      <c r="V303">
        <f>WarehouseRawData!AJ302</f>
        <v>2</v>
      </c>
      <c r="W303">
        <f>WarehouseRawData!AK302</f>
        <v>2</v>
      </c>
      <c r="X303">
        <f>WarehouseRawData!AL302</f>
        <v>2</v>
      </c>
      <c r="Y303">
        <f>WarehouseRawData!AN302</f>
        <v>3</v>
      </c>
      <c r="Z303">
        <f>WarehouseRawData!AO302</f>
        <v>3</v>
      </c>
      <c r="AA303">
        <f>WarehouseRawData!AP302</f>
        <v>3</v>
      </c>
      <c r="AB303">
        <f>WarehouseRawData!AQ302</f>
        <v>3</v>
      </c>
      <c r="AC303">
        <f>WarehouseRawData!AS302</f>
        <v>2</v>
      </c>
      <c r="AD303">
        <f>WarehouseRawData!AT302</f>
        <v>2</v>
      </c>
      <c r="AE303">
        <f>WarehouseRawData!AU302</f>
        <v>2</v>
      </c>
      <c r="AF303">
        <f>WarehouseRawData!AV302</f>
        <v>2</v>
      </c>
      <c r="AG303">
        <f>WarehouseRawData!AX302</f>
        <v>1</v>
      </c>
      <c r="AH303">
        <f>WarehouseRawData!AY302</f>
        <v>1</v>
      </c>
      <c r="AI303">
        <f>WarehouseRawData!AZ302</f>
        <v>8</v>
      </c>
      <c r="AJ303">
        <f>WarehouseRawData!BA302</f>
        <v>10</v>
      </c>
      <c r="AK303">
        <f>WarehouseRawData!BB302</f>
        <v>8</v>
      </c>
      <c r="AL303">
        <f>WarehouseRawData!BC302</f>
        <v>0</v>
      </c>
      <c r="AM303">
        <f t="shared" si="4"/>
        <v>26</v>
      </c>
      <c r="AN303" t="str">
        <f>WarehouseRawData!S302</f>
        <v>Level 1</v>
      </c>
    </row>
    <row r="304" spans="1:40" hidden="1" x14ac:dyDescent="0.25">
      <c r="A304">
        <f>WarehouseRawData!BD303</f>
        <v>2018</v>
      </c>
      <c r="B304" t="str">
        <f>WarehouseRawData!A303</f>
        <v>Enniburr Elementary School</v>
      </c>
      <c r="C304" t="str">
        <f>WarehouseRawData!B303</f>
        <v>Kwajalein Atoll</v>
      </c>
      <c r="D304" t="str">
        <f>WarehouseRawData!C303</f>
        <v>Enniburr</v>
      </c>
      <c r="E304" t="str">
        <f>WarehouseRawData!D303</f>
        <v>Urban</v>
      </c>
      <c r="F304" t="s">
        <v>416</v>
      </c>
      <c r="G304" t="str">
        <f>WarehouseRawData!I303</f>
        <v>Public</v>
      </c>
      <c r="H304" t="str">
        <f>WarehouseRawData!K303</f>
        <v>Primary School</v>
      </c>
      <c r="I304">
        <f>WarehouseRawData!T303</f>
        <v>4</v>
      </c>
      <c r="J304">
        <f>WarehouseRawData!U303</f>
        <v>4</v>
      </c>
      <c r="K304">
        <f>WarehouseRawData!V303</f>
        <v>4</v>
      </c>
      <c r="L304">
        <f>WarehouseRawData!W303</f>
        <v>4</v>
      </c>
      <c r="M304">
        <f>WarehouseRawData!Y303</f>
        <v>3</v>
      </c>
      <c r="N304">
        <f>WarehouseRawData!Z303</f>
        <v>3</v>
      </c>
      <c r="O304">
        <f>WarehouseRawData!AA303</f>
        <v>3</v>
      </c>
      <c r="P304">
        <f>WarehouseRawData!AB303</f>
        <v>2</v>
      </c>
      <c r="Q304">
        <f>WarehouseRawData!AD303</f>
        <v>3</v>
      </c>
      <c r="R304">
        <f>WarehouseRawData!AE303</f>
        <v>3</v>
      </c>
      <c r="S304">
        <f>WarehouseRawData!AF303</f>
        <v>2</v>
      </c>
      <c r="T304">
        <f>WarehouseRawData!AG303</f>
        <v>2</v>
      </c>
      <c r="U304">
        <f>WarehouseRawData!AI303</f>
        <v>4</v>
      </c>
      <c r="V304">
        <f>WarehouseRawData!AJ303</f>
        <v>2</v>
      </c>
      <c r="W304">
        <f>WarehouseRawData!AK303</f>
        <v>3</v>
      </c>
      <c r="X304">
        <f>WarehouseRawData!AL303</f>
        <v>3</v>
      </c>
      <c r="Y304">
        <f>WarehouseRawData!AN303</f>
        <v>4</v>
      </c>
      <c r="Z304">
        <f>WarehouseRawData!AO303</f>
        <v>4</v>
      </c>
      <c r="AA304">
        <f>WarehouseRawData!AP303</f>
        <v>4</v>
      </c>
      <c r="AB304">
        <f>WarehouseRawData!AQ303</f>
        <v>3</v>
      </c>
      <c r="AC304">
        <f>WarehouseRawData!AS303</f>
        <v>3</v>
      </c>
      <c r="AD304">
        <f>WarehouseRawData!AT303</f>
        <v>3</v>
      </c>
      <c r="AE304">
        <f>WarehouseRawData!AU303</f>
        <v>3</v>
      </c>
      <c r="AF304">
        <f>WarehouseRawData!AV303</f>
        <v>2</v>
      </c>
      <c r="AG304">
        <f>WarehouseRawData!AX303</f>
        <v>3</v>
      </c>
      <c r="AH304">
        <f>WarehouseRawData!AY303</f>
        <v>3</v>
      </c>
      <c r="AI304">
        <f>WarehouseRawData!AZ303</f>
        <v>0</v>
      </c>
      <c r="AJ304">
        <f>WarehouseRawData!BA303</f>
        <v>5</v>
      </c>
      <c r="AK304">
        <f>WarehouseRawData!BB303</f>
        <v>13</v>
      </c>
      <c r="AL304">
        <f>WarehouseRawData!BC303</f>
        <v>8</v>
      </c>
      <c r="AM304">
        <f t="shared" si="4"/>
        <v>26</v>
      </c>
      <c r="AN304" t="str">
        <f>WarehouseRawData!S303</f>
        <v>Level 3</v>
      </c>
    </row>
    <row r="305" spans="1:40" x14ac:dyDescent="0.25">
      <c r="A305">
        <f>WarehouseRawData!BD304</f>
        <v>2019</v>
      </c>
      <c r="B305" t="str">
        <f>WarehouseRawData!A304</f>
        <v>Enniburr Elementary School</v>
      </c>
      <c r="C305" t="str">
        <f>WarehouseRawData!B304</f>
        <v>Kwajalein Atoll</v>
      </c>
      <c r="D305" t="str">
        <f>WarehouseRawData!C304</f>
        <v>Enniburr</v>
      </c>
      <c r="E305" t="str">
        <f>WarehouseRawData!D304</f>
        <v>Urban</v>
      </c>
      <c r="F305" t="s">
        <v>416</v>
      </c>
      <c r="G305" t="str">
        <f>WarehouseRawData!I304</f>
        <v>Public</v>
      </c>
      <c r="H305" t="str">
        <f>WarehouseRawData!K304</f>
        <v>Primary School</v>
      </c>
      <c r="I305">
        <f>WarehouseRawData!T304</f>
        <v>4</v>
      </c>
      <c r="J305">
        <f>WarehouseRawData!U304</f>
        <v>4</v>
      </c>
      <c r="K305">
        <f>WarehouseRawData!V304</f>
        <v>4</v>
      </c>
      <c r="L305">
        <f>WarehouseRawData!W304</f>
        <v>4</v>
      </c>
      <c r="M305">
        <f>WarehouseRawData!Y304</f>
        <v>3</v>
      </c>
      <c r="N305">
        <f>WarehouseRawData!Z304</f>
        <v>3</v>
      </c>
      <c r="O305">
        <f>WarehouseRawData!AA304</f>
        <v>3</v>
      </c>
      <c r="P305">
        <f>WarehouseRawData!AB304</f>
        <v>2</v>
      </c>
      <c r="Q305">
        <f>WarehouseRawData!AD304</f>
        <v>3</v>
      </c>
      <c r="R305">
        <f>WarehouseRawData!AE304</f>
        <v>3</v>
      </c>
      <c r="S305">
        <f>WarehouseRawData!AF304</f>
        <v>2</v>
      </c>
      <c r="T305">
        <f>WarehouseRawData!AG304</f>
        <v>2</v>
      </c>
      <c r="U305">
        <f>WarehouseRawData!AI304</f>
        <v>4</v>
      </c>
      <c r="V305">
        <f>WarehouseRawData!AJ304</f>
        <v>2</v>
      </c>
      <c r="W305">
        <f>WarehouseRawData!AK304</f>
        <v>3</v>
      </c>
      <c r="X305">
        <f>WarehouseRawData!AL304</f>
        <v>3</v>
      </c>
      <c r="Y305">
        <f>WarehouseRawData!AN304</f>
        <v>4</v>
      </c>
      <c r="Z305">
        <f>WarehouseRawData!AO304</f>
        <v>4</v>
      </c>
      <c r="AA305">
        <f>WarehouseRawData!AP304</f>
        <v>4</v>
      </c>
      <c r="AB305">
        <f>WarehouseRawData!AQ304</f>
        <v>3</v>
      </c>
      <c r="AC305">
        <f>WarehouseRawData!AS304</f>
        <v>3</v>
      </c>
      <c r="AD305">
        <f>WarehouseRawData!AT304</f>
        <v>3</v>
      </c>
      <c r="AE305">
        <f>WarehouseRawData!AU304</f>
        <v>3</v>
      </c>
      <c r="AF305">
        <f>WarehouseRawData!AV304</f>
        <v>2</v>
      </c>
      <c r="AG305">
        <f>WarehouseRawData!AX304</f>
        <v>3</v>
      </c>
      <c r="AH305">
        <f>WarehouseRawData!AY304</f>
        <v>3</v>
      </c>
      <c r="AI305">
        <f>WarehouseRawData!AZ304</f>
        <v>0</v>
      </c>
      <c r="AJ305">
        <f>WarehouseRawData!BA304</f>
        <v>5</v>
      </c>
      <c r="AK305">
        <f>WarehouseRawData!BB304</f>
        <v>13</v>
      </c>
      <c r="AL305">
        <f>WarehouseRawData!BC304</f>
        <v>8</v>
      </c>
      <c r="AM305">
        <f t="shared" si="4"/>
        <v>26</v>
      </c>
      <c r="AN305" t="str">
        <f>WarehouseRawData!S304</f>
        <v>Level 3</v>
      </c>
    </row>
    <row r="306" spans="1:40" hidden="1" x14ac:dyDescent="0.25">
      <c r="A306">
        <f>WarehouseRawData!BD305</f>
        <v>2014</v>
      </c>
      <c r="B306" t="str">
        <f>WarehouseRawData!A305</f>
        <v>Enniburr Elementary School</v>
      </c>
      <c r="C306" t="str">
        <f>WarehouseRawData!B305</f>
        <v>Kwajalein Atoll</v>
      </c>
      <c r="D306" t="str">
        <f>WarehouseRawData!C305</f>
        <v>Enniburr</v>
      </c>
      <c r="E306" t="str">
        <f>WarehouseRawData!D305</f>
        <v>Urban</v>
      </c>
      <c r="F306" t="s">
        <v>416</v>
      </c>
      <c r="G306" t="str">
        <f>WarehouseRawData!I305</f>
        <v>Public</v>
      </c>
      <c r="H306" t="str">
        <f>WarehouseRawData!K305</f>
        <v>Primary School</v>
      </c>
      <c r="I306">
        <f>WarehouseRawData!T305</f>
        <v>3</v>
      </c>
      <c r="J306">
        <f>WarehouseRawData!U305</f>
        <v>3</v>
      </c>
      <c r="K306">
        <f>WarehouseRawData!V305</f>
        <v>3</v>
      </c>
      <c r="L306">
        <f>WarehouseRawData!W305</f>
        <v>3</v>
      </c>
      <c r="M306">
        <f>WarehouseRawData!Y305</f>
        <v>2</v>
      </c>
      <c r="N306">
        <f>WarehouseRawData!Z305</f>
        <v>2</v>
      </c>
      <c r="O306">
        <f>WarehouseRawData!AA305</f>
        <v>1</v>
      </c>
      <c r="P306">
        <f>WarehouseRawData!AB305</f>
        <v>1</v>
      </c>
      <c r="Q306">
        <f>WarehouseRawData!AD305</f>
        <v>1</v>
      </c>
      <c r="R306">
        <f>WarehouseRawData!AE305</f>
        <v>1</v>
      </c>
      <c r="S306">
        <f>WarehouseRawData!AF305</f>
        <v>1</v>
      </c>
      <c r="T306">
        <f>WarehouseRawData!AG305</f>
        <v>1</v>
      </c>
      <c r="U306">
        <f>WarehouseRawData!AI305</f>
        <v>2</v>
      </c>
      <c r="V306">
        <f>WarehouseRawData!AJ305</f>
        <v>2</v>
      </c>
      <c r="W306">
        <f>WarehouseRawData!AK305</f>
        <v>2</v>
      </c>
      <c r="X306">
        <f>WarehouseRawData!AL305</f>
        <v>2</v>
      </c>
      <c r="Y306">
        <f>WarehouseRawData!AN305</f>
        <v>3</v>
      </c>
      <c r="Z306">
        <f>WarehouseRawData!AO305</f>
        <v>3</v>
      </c>
      <c r="AA306">
        <f>WarehouseRawData!AP305</f>
        <v>3</v>
      </c>
      <c r="AB306">
        <f>WarehouseRawData!AQ305</f>
        <v>3</v>
      </c>
      <c r="AC306">
        <f>WarehouseRawData!AS305</f>
        <v>2</v>
      </c>
      <c r="AD306">
        <f>WarehouseRawData!AT305</f>
        <v>2</v>
      </c>
      <c r="AE306">
        <f>WarehouseRawData!AU305</f>
        <v>2</v>
      </c>
      <c r="AF306">
        <f>WarehouseRawData!AV305</f>
        <v>2</v>
      </c>
      <c r="AG306">
        <f>WarehouseRawData!AX305</f>
        <v>1</v>
      </c>
      <c r="AH306">
        <f>WarehouseRawData!AY305</f>
        <v>1</v>
      </c>
      <c r="AI306">
        <f>WarehouseRawData!AZ305</f>
        <v>8</v>
      </c>
      <c r="AJ306">
        <f>WarehouseRawData!BA305</f>
        <v>10</v>
      </c>
      <c r="AK306">
        <f>WarehouseRawData!BB305</f>
        <v>8</v>
      </c>
      <c r="AL306">
        <f>WarehouseRawData!BC305</f>
        <v>0</v>
      </c>
      <c r="AM306">
        <f t="shared" si="4"/>
        <v>26</v>
      </c>
      <c r="AN306" t="str">
        <f>WarehouseRawData!S305</f>
        <v>Level 1</v>
      </c>
    </row>
    <row r="307" spans="1:40" hidden="1" x14ac:dyDescent="0.25">
      <c r="A307">
        <f>WarehouseRawData!BD306</f>
        <v>2015</v>
      </c>
      <c r="B307" t="str">
        <f>WarehouseRawData!A306</f>
        <v>GEM Elementary School</v>
      </c>
      <c r="C307" t="str">
        <f>WarehouseRawData!B306</f>
        <v>Kwajalein Atoll</v>
      </c>
      <c r="D307" t="str">
        <f>WarehouseRawData!C306</f>
        <v>Ebeye</v>
      </c>
      <c r="E307" t="str">
        <f>WarehouseRawData!D306</f>
        <v>Urban</v>
      </c>
      <c r="F307" t="s">
        <v>416</v>
      </c>
      <c r="G307" t="str">
        <f>WarehouseRawData!I306</f>
        <v>Private</v>
      </c>
      <c r="H307" t="str">
        <f>WarehouseRawData!K306</f>
        <v>Primary School</v>
      </c>
      <c r="I307">
        <f>WarehouseRawData!T306</f>
        <v>4</v>
      </c>
      <c r="J307">
        <f>WarehouseRawData!U306</f>
        <v>3</v>
      </c>
      <c r="K307">
        <f>WarehouseRawData!V306</f>
        <v>3</v>
      </c>
      <c r="L307">
        <f>WarehouseRawData!W306</f>
        <v>2</v>
      </c>
      <c r="M307">
        <f>WarehouseRawData!Y306</f>
        <v>3</v>
      </c>
      <c r="N307">
        <f>WarehouseRawData!Z306</f>
        <v>3</v>
      </c>
      <c r="O307">
        <f>WarehouseRawData!AA306</f>
        <v>3</v>
      </c>
      <c r="P307">
        <f>WarehouseRawData!AB306</f>
        <v>2</v>
      </c>
      <c r="Q307">
        <f>WarehouseRawData!AD306</f>
        <v>3</v>
      </c>
      <c r="R307">
        <f>WarehouseRawData!AE306</f>
        <v>3</v>
      </c>
      <c r="S307">
        <f>WarehouseRawData!AF306</f>
        <v>2</v>
      </c>
      <c r="T307">
        <f>WarehouseRawData!AG306</f>
        <v>2</v>
      </c>
      <c r="U307">
        <f>WarehouseRawData!AI306</f>
        <v>3</v>
      </c>
      <c r="V307">
        <f>WarehouseRawData!AJ306</f>
        <v>2</v>
      </c>
      <c r="W307">
        <f>WarehouseRawData!AK306</f>
        <v>2</v>
      </c>
      <c r="X307">
        <f>WarehouseRawData!AL306</f>
        <v>3</v>
      </c>
      <c r="Y307">
        <f>WarehouseRawData!AN306</f>
        <v>3</v>
      </c>
      <c r="Z307">
        <f>WarehouseRawData!AO306</f>
        <v>4</v>
      </c>
      <c r="AA307">
        <f>WarehouseRawData!AP306</f>
        <v>4</v>
      </c>
      <c r="AB307">
        <f>WarehouseRawData!AQ306</f>
        <v>3</v>
      </c>
      <c r="AC307">
        <f>WarehouseRawData!AS306</f>
        <v>1</v>
      </c>
      <c r="AD307">
        <f>WarehouseRawData!AT306</f>
        <v>1</v>
      </c>
      <c r="AE307">
        <f>WarehouseRawData!AU306</f>
        <v>1</v>
      </c>
      <c r="AF307">
        <f>WarehouseRawData!AV306</f>
        <v>1</v>
      </c>
      <c r="AG307">
        <f>WarehouseRawData!AX306</f>
        <v>3</v>
      </c>
      <c r="AH307">
        <f>WarehouseRawData!AY306</f>
        <v>3</v>
      </c>
      <c r="AI307">
        <f>WarehouseRawData!AZ306</f>
        <v>4</v>
      </c>
      <c r="AJ307">
        <f>WarehouseRawData!BA306</f>
        <v>6</v>
      </c>
      <c r="AK307">
        <f>WarehouseRawData!BB306</f>
        <v>13</v>
      </c>
      <c r="AL307">
        <f>WarehouseRawData!BC306</f>
        <v>3</v>
      </c>
      <c r="AM307">
        <f t="shared" si="4"/>
        <v>26</v>
      </c>
      <c r="AN307" t="str">
        <f>WarehouseRawData!S306</f>
        <v>Level 1</v>
      </c>
    </row>
    <row r="308" spans="1:40" hidden="1" x14ac:dyDescent="0.25">
      <c r="A308">
        <f>WarehouseRawData!BD307</f>
        <v>2016</v>
      </c>
      <c r="B308" t="str">
        <f>WarehouseRawData!A307</f>
        <v>GEM Elementary School</v>
      </c>
      <c r="C308" t="str">
        <f>WarehouseRawData!B307</f>
        <v>Kwajalein Atoll</v>
      </c>
      <c r="D308" t="str">
        <f>WarehouseRawData!C307</f>
        <v>Ebeye</v>
      </c>
      <c r="E308" t="str">
        <f>WarehouseRawData!D307</f>
        <v>Urban</v>
      </c>
      <c r="F308" t="s">
        <v>416</v>
      </c>
      <c r="G308" t="str">
        <f>WarehouseRawData!I307</f>
        <v>Private</v>
      </c>
      <c r="H308" t="str">
        <f>WarehouseRawData!K307</f>
        <v>Primary School</v>
      </c>
      <c r="I308">
        <f>WarehouseRawData!T307</f>
        <v>4</v>
      </c>
      <c r="J308">
        <f>WarehouseRawData!U307</f>
        <v>3</v>
      </c>
      <c r="K308">
        <f>WarehouseRawData!V307</f>
        <v>3</v>
      </c>
      <c r="L308">
        <f>WarehouseRawData!W307</f>
        <v>2</v>
      </c>
      <c r="M308">
        <f>WarehouseRawData!Y307</f>
        <v>3</v>
      </c>
      <c r="N308">
        <f>WarehouseRawData!Z307</f>
        <v>3</v>
      </c>
      <c r="O308">
        <f>WarehouseRawData!AA307</f>
        <v>3</v>
      </c>
      <c r="P308">
        <f>WarehouseRawData!AB307</f>
        <v>2</v>
      </c>
      <c r="Q308">
        <f>WarehouseRawData!AD307</f>
        <v>3</v>
      </c>
      <c r="R308">
        <f>WarehouseRawData!AE307</f>
        <v>3</v>
      </c>
      <c r="S308">
        <f>WarehouseRawData!AF307</f>
        <v>2</v>
      </c>
      <c r="T308">
        <f>WarehouseRawData!AG307</f>
        <v>2</v>
      </c>
      <c r="U308">
        <f>WarehouseRawData!AI307</f>
        <v>3</v>
      </c>
      <c r="V308">
        <f>WarehouseRawData!AJ307</f>
        <v>2</v>
      </c>
      <c r="W308">
        <f>WarehouseRawData!AK307</f>
        <v>2</v>
      </c>
      <c r="X308">
        <f>WarehouseRawData!AL307</f>
        <v>3</v>
      </c>
      <c r="Y308">
        <f>WarehouseRawData!AN307</f>
        <v>3</v>
      </c>
      <c r="Z308">
        <f>WarehouseRawData!AO307</f>
        <v>4</v>
      </c>
      <c r="AA308">
        <f>WarehouseRawData!AP307</f>
        <v>4</v>
      </c>
      <c r="AB308">
        <f>WarehouseRawData!AQ307</f>
        <v>3</v>
      </c>
      <c r="AC308">
        <f>WarehouseRawData!AS307</f>
        <v>1</v>
      </c>
      <c r="AD308">
        <f>WarehouseRawData!AT307</f>
        <v>1</v>
      </c>
      <c r="AE308">
        <f>WarehouseRawData!AU307</f>
        <v>1</v>
      </c>
      <c r="AF308">
        <f>WarehouseRawData!AV307</f>
        <v>1</v>
      </c>
      <c r="AG308">
        <f>WarehouseRawData!AX307</f>
        <v>3</v>
      </c>
      <c r="AH308">
        <f>WarehouseRawData!AY307</f>
        <v>3</v>
      </c>
      <c r="AI308">
        <f>WarehouseRawData!AZ307</f>
        <v>4</v>
      </c>
      <c r="AJ308">
        <f>WarehouseRawData!BA307</f>
        <v>6</v>
      </c>
      <c r="AK308">
        <f>WarehouseRawData!BB307</f>
        <v>13</v>
      </c>
      <c r="AL308">
        <f>WarehouseRawData!BC307</f>
        <v>3</v>
      </c>
      <c r="AM308">
        <f t="shared" si="4"/>
        <v>26</v>
      </c>
      <c r="AN308" t="str">
        <f>WarehouseRawData!S307</f>
        <v>Level 1</v>
      </c>
    </row>
    <row r="309" spans="1:40" hidden="1" x14ac:dyDescent="0.25">
      <c r="A309">
        <f>WarehouseRawData!BD308</f>
        <v>2017</v>
      </c>
      <c r="B309" t="str">
        <f>WarehouseRawData!A308</f>
        <v>GEM Elementary School</v>
      </c>
      <c r="C309" t="str">
        <f>WarehouseRawData!B308</f>
        <v>Kwajalein Atoll</v>
      </c>
      <c r="D309" t="str">
        <f>WarehouseRawData!C308</f>
        <v>Ebeye</v>
      </c>
      <c r="E309" t="str">
        <f>WarehouseRawData!D308</f>
        <v>Urban</v>
      </c>
      <c r="F309" t="s">
        <v>416</v>
      </c>
      <c r="G309" t="str">
        <f>WarehouseRawData!I308</f>
        <v>Private</v>
      </c>
      <c r="H309" t="str">
        <f>WarehouseRawData!K308</f>
        <v>Primary School</v>
      </c>
      <c r="I309">
        <f>WarehouseRawData!T308</f>
        <v>4</v>
      </c>
      <c r="J309">
        <f>WarehouseRawData!U308</f>
        <v>3</v>
      </c>
      <c r="K309">
        <f>WarehouseRawData!V308</f>
        <v>3</v>
      </c>
      <c r="L309">
        <f>WarehouseRawData!W308</f>
        <v>2</v>
      </c>
      <c r="M309">
        <f>WarehouseRawData!Y308</f>
        <v>3</v>
      </c>
      <c r="N309">
        <f>WarehouseRawData!Z308</f>
        <v>3</v>
      </c>
      <c r="O309">
        <f>WarehouseRawData!AA308</f>
        <v>3</v>
      </c>
      <c r="P309">
        <f>WarehouseRawData!AB308</f>
        <v>2</v>
      </c>
      <c r="Q309">
        <f>WarehouseRawData!AD308</f>
        <v>3</v>
      </c>
      <c r="R309">
        <f>WarehouseRawData!AE308</f>
        <v>3</v>
      </c>
      <c r="S309">
        <f>WarehouseRawData!AF308</f>
        <v>2</v>
      </c>
      <c r="T309">
        <f>WarehouseRawData!AG308</f>
        <v>2</v>
      </c>
      <c r="U309">
        <f>WarehouseRawData!AI308</f>
        <v>3</v>
      </c>
      <c r="V309">
        <f>WarehouseRawData!AJ308</f>
        <v>2</v>
      </c>
      <c r="W309">
        <f>WarehouseRawData!AK308</f>
        <v>2</v>
      </c>
      <c r="X309">
        <f>WarehouseRawData!AL308</f>
        <v>3</v>
      </c>
      <c r="Y309">
        <f>WarehouseRawData!AN308</f>
        <v>3</v>
      </c>
      <c r="Z309">
        <f>WarehouseRawData!AO308</f>
        <v>4</v>
      </c>
      <c r="AA309">
        <f>WarehouseRawData!AP308</f>
        <v>4</v>
      </c>
      <c r="AB309">
        <f>WarehouseRawData!AQ308</f>
        <v>3</v>
      </c>
      <c r="AC309">
        <f>WarehouseRawData!AS308</f>
        <v>1</v>
      </c>
      <c r="AD309">
        <f>WarehouseRawData!AT308</f>
        <v>1</v>
      </c>
      <c r="AE309">
        <f>WarehouseRawData!AU308</f>
        <v>1</v>
      </c>
      <c r="AF309">
        <f>WarehouseRawData!AV308</f>
        <v>1</v>
      </c>
      <c r="AG309">
        <f>WarehouseRawData!AX308</f>
        <v>3</v>
      </c>
      <c r="AH309">
        <f>WarehouseRawData!AY308</f>
        <v>3</v>
      </c>
      <c r="AI309">
        <f>WarehouseRawData!AZ308</f>
        <v>4</v>
      </c>
      <c r="AJ309">
        <f>WarehouseRawData!BA308</f>
        <v>6</v>
      </c>
      <c r="AK309">
        <f>WarehouseRawData!BB308</f>
        <v>13</v>
      </c>
      <c r="AL309">
        <f>WarehouseRawData!BC308</f>
        <v>3</v>
      </c>
      <c r="AM309">
        <f t="shared" si="4"/>
        <v>26</v>
      </c>
      <c r="AN309" t="str">
        <f>WarehouseRawData!S308</f>
        <v>Level 1</v>
      </c>
    </row>
    <row r="310" spans="1:40" hidden="1" x14ac:dyDescent="0.25">
      <c r="A310">
        <f>WarehouseRawData!BD309</f>
        <v>2018</v>
      </c>
      <c r="B310" t="str">
        <f>WarehouseRawData!A309</f>
        <v>GEM Elementary School</v>
      </c>
      <c r="C310" t="str">
        <f>WarehouseRawData!B309</f>
        <v>Kwajalein Atoll</v>
      </c>
      <c r="D310" t="str">
        <f>WarehouseRawData!C309</f>
        <v>Ebeye</v>
      </c>
      <c r="E310" t="str">
        <f>WarehouseRawData!D309</f>
        <v>Urban</v>
      </c>
      <c r="F310" t="s">
        <v>416</v>
      </c>
      <c r="G310" t="str">
        <f>WarehouseRawData!I309</f>
        <v>Private</v>
      </c>
      <c r="H310" t="str">
        <f>WarehouseRawData!K309</f>
        <v>Primary School</v>
      </c>
      <c r="I310">
        <f>WarehouseRawData!T309</f>
        <v>4</v>
      </c>
      <c r="J310">
        <f>WarehouseRawData!U309</f>
        <v>4</v>
      </c>
      <c r="K310">
        <f>WarehouseRawData!V309</f>
        <v>4</v>
      </c>
      <c r="L310">
        <f>WarehouseRawData!W309</f>
        <v>4</v>
      </c>
      <c r="M310">
        <f>WarehouseRawData!Y309</f>
        <v>3</v>
      </c>
      <c r="N310">
        <f>WarehouseRawData!Z309</f>
        <v>4</v>
      </c>
      <c r="O310">
        <f>WarehouseRawData!AA309</f>
        <v>3</v>
      </c>
      <c r="P310">
        <f>WarehouseRawData!AB309</f>
        <v>3</v>
      </c>
      <c r="Q310">
        <f>WarehouseRawData!AD309</f>
        <v>4</v>
      </c>
      <c r="R310">
        <f>WarehouseRawData!AE309</f>
        <v>4</v>
      </c>
      <c r="S310">
        <f>WarehouseRawData!AF309</f>
        <v>3</v>
      </c>
      <c r="T310">
        <f>WarehouseRawData!AG309</f>
        <v>4</v>
      </c>
      <c r="U310">
        <f>WarehouseRawData!AI309</f>
        <v>4</v>
      </c>
      <c r="V310">
        <f>WarehouseRawData!AJ309</f>
        <v>3</v>
      </c>
      <c r="W310">
        <f>WarehouseRawData!AK309</f>
        <v>4</v>
      </c>
      <c r="X310">
        <f>WarehouseRawData!AL309</f>
        <v>4</v>
      </c>
      <c r="Y310">
        <f>WarehouseRawData!AN309</f>
        <v>4</v>
      </c>
      <c r="Z310">
        <f>WarehouseRawData!AO309</f>
        <v>4</v>
      </c>
      <c r="AA310">
        <f>WarehouseRawData!AP309</f>
        <v>4</v>
      </c>
      <c r="AB310">
        <f>WarehouseRawData!AQ309</f>
        <v>3</v>
      </c>
      <c r="AC310">
        <f>WarehouseRawData!AS309</f>
        <v>3</v>
      </c>
      <c r="AD310">
        <f>WarehouseRawData!AT309</f>
        <v>3</v>
      </c>
      <c r="AE310">
        <f>WarehouseRawData!AU309</f>
        <v>3</v>
      </c>
      <c r="AF310">
        <f>WarehouseRawData!AV309</f>
        <v>4</v>
      </c>
      <c r="AG310">
        <f>WarehouseRawData!AX309</f>
        <v>3</v>
      </c>
      <c r="AH310">
        <f>WarehouseRawData!AY309</f>
        <v>3</v>
      </c>
      <c r="AI310">
        <f>WarehouseRawData!AZ309</f>
        <v>0</v>
      </c>
      <c r="AJ310">
        <f>WarehouseRawData!BA309</f>
        <v>0</v>
      </c>
      <c r="AK310">
        <f>WarehouseRawData!BB309</f>
        <v>11</v>
      </c>
      <c r="AL310">
        <f>WarehouseRawData!BC309</f>
        <v>15</v>
      </c>
      <c r="AM310">
        <f t="shared" si="4"/>
        <v>26</v>
      </c>
      <c r="AN310" t="str">
        <f>WarehouseRawData!S309</f>
        <v>Level 4</v>
      </c>
    </row>
    <row r="311" spans="1:40" x14ac:dyDescent="0.25">
      <c r="A311">
        <f>WarehouseRawData!BD310</f>
        <v>2019</v>
      </c>
      <c r="B311" t="str">
        <f>WarehouseRawData!A310</f>
        <v>GEM Elementary School</v>
      </c>
      <c r="C311" t="str">
        <f>WarehouseRawData!B310</f>
        <v>Kwajalein Atoll</v>
      </c>
      <c r="D311" t="str">
        <f>WarehouseRawData!C310</f>
        <v>Ebeye</v>
      </c>
      <c r="E311" t="str">
        <f>WarehouseRawData!D310</f>
        <v>Urban</v>
      </c>
      <c r="F311" t="s">
        <v>416</v>
      </c>
      <c r="G311" t="str">
        <f>WarehouseRawData!I310</f>
        <v>Private</v>
      </c>
      <c r="H311" t="str">
        <f>WarehouseRawData!K310</f>
        <v>Primary School</v>
      </c>
      <c r="I311">
        <f>WarehouseRawData!T310</f>
        <v>4</v>
      </c>
      <c r="J311">
        <f>WarehouseRawData!U310</f>
        <v>4</v>
      </c>
      <c r="K311">
        <f>WarehouseRawData!V310</f>
        <v>4</v>
      </c>
      <c r="L311">
        <f>WarehouseRawData!W310</f>
        <v>4</v>
      </c>
      <c r="M311">
        <f>WarehouseRawData!Y310</f>
        <v>3</v>
      </c>
      <c r="N311">
        <f>WarehouseRawData!Z310</f>
        <v>4</v>
      </c>
      <c r="O311">
        <f>WarehouseRawData!AA310</f>
        <v>3</v>
      </c>
      <c r="P311">
        <f>WarehouseRawData!AB310</f>
        <v>3</v>
      </c>
      <c r="Q311">
        <f>WarehouseRawData!AD310</f>
        <v>4</v>
      </c>
      <c r="R311">
        <f>WarehouseRawData!AE310</f>
        <v>4</v>
      </c>
      <c r="S311">
        <f>WarehouseRawData!AF310</f>
        <v>3</v>
      </c>
      <c r="T311">
        <f>WarehouseRawData!AG310</f>
        <v>4</v>
      </c>
      <c r="U311">
        <f>WarehouseRawData!AI310</f>
        <v>4</v>
      </c>
      <c r="V311">
        <f>WarehouseRawData!AJ310</f>
        <v>3</v>
      </c>
      <c r="W311">
        <f>WarehouseRawData!AK310</f>
        <v>4</v>
      </c>
      <c r="X311">
        <f>WarehouseRawData!AL310</f>
        <v>4</v>
      </c>
      <c r="Y311">
        <f>WarehouseRawData!AN310</f>
        <v>4</v>
      </c>
      <c r="Z311">
        <f>WarehouseRawData!AO310</f>
        <v>4</v>
      </c>
      <c r="AA311">
        <f>WarehouseRawData!AP310</f>
        <v>4</v>
      </c>
      <c r="AB311">
        <f>WarehouseRawData!AQ310</f>
        <v>3</v>
      </c>
      <c r="AC311">
        <f>WarehouseRawData!AS310</f>
        <v>3</v>
      </c>
      <c r="AD311">
        <f>WarehouseRawData!AT310</f>
        <v>3</v>
      </c>
      <c r="AE311">
        <f>WarehouseRawData!AU310</f>
        <v>3</v>
      </c>
      <c r="AF311">
        <f>WarehouseRawData!AV310</f>
        <v>4</v>
      </c>
      <c r="AG311">
        <f>WarehouseRawData!AX310</f>
        <v>3</v>
      </c>
      <c r="AH311">
        <f>WarehouseRawData!AY310</f>
        <v>3</v>
      </c>
      <c r="AI311">
        <f>WarehouseRawData!AZ310</f>
        <v>0</v>
      </c>
      <c r="AJ311">
        <f>WarehouseRawData!BA310</f>
        <v>0</v>
      </c>
      <c r="AK311">
        <f>WarehouseRawData!BB310</f>
        <v>11</v>
      </c>
      <c r="AL311">
        <f>WarehouseRawData!BC310</f>
        <v>15</v>
      </c>
      <c r="AM311">
        <f t="shared" si="4"/>
        <v>26</v>
      </c>
      <c r="AN311" t="str">
        <f>WarehouseRawData!S310</f>
        <v>Level 4</v>
      </c>
    </row>
    <row r="312" spans="1:40" hidden="1" x14ac:dyDescent="0.25">
      <c r="A312">
        <f>WarehouseRawData!BD311</f>
        <v>2015</v>
      </c>
      <c r="B312" t="str">
        <f>WarehouseRawData!A311</f>
        <v>GEM High School</v>
      </c>
      <c r="C312" t="str">
        <f>WarehouseRawData!B311</f>
        <v>Kwajalein Atoll</v>
      </c>
      <c r="D312" t="str">
        <f>WarehouseRawData!C311</f>
        <v>Ebeye</v>
      </c>
      <c r="E312" t="str">
        <f>WarehouseRawData!D311</f>
        <v>Urban</v>
      </c>
      <c r="F312" t="s">
        <v>416</v>
      </c>
      <c r="G312" t="str">
        <f>WarehouseRawData!I311</f>
        <v>Private</v>
      </c>
      <c r="H312" t="str">
        <f>WarehouseRawData!K311</f>
        <v>Secondary School</v>
      </c>
      <c r="I312">
        <f>WarehouseRawData!T311</f>
        <v>4</v>
      </c>
      <c r="J312">
        <f>WarehouseRawData!U311</f>
        <v>3</v>
      </c>
      <c r="K312">
        <f>WarehouseRawData!V311</f>
        <v>3</v>
      </c>
      <c r="L312">
        <f>WarehouseRawData!W311</f>
        <v>2</v>
      </c>
      <c r="M312">
        <f>WarehouseRawData!Y311</f>
        <v>3</v>
      </c>
      <c r="N312">
        <f>WarehouseRawData!Z311</f>
        <v>3</v>
      </c>
      <c r="O312">
        <f>WarehouseRawData!AA311</f>
        <v>3</v>
      </c>
      <c r="P312">
        <f>WarehouseRawData!AB311</f>
        <v>2</v>
      </c>
      <c r="Q312">
        <f>WarehouseRawData!AD311</f>
        <v>3</v>
      </c>
      <c r="R312">
        <f>WarehouseRawData!AE311</f>
        <v>3</v>
      </c>
      <c r="S312">
        <f>WarehouseRawData!AF311</f>
        <v>2</v>
      </c>
      <c r="T312">
        <f>WarehouseRawData!AG311</f>
        <v>2</v>
      </c>
      <c r="U312">
        <f>WarehouseRawData!AI311</f>
        <v>3</v>
      </c>
      <c r="V312">
        <f>WarehouseRawData!AJ311</f>
        <v>2</v>
      </c>
      <c r="W312">
        <f>WarehouseRawData!AK311</f>
        <v>2</v>
      </c>
      <c r="X312">
        <f>WarehouseRawData!AL311</f>
        <v>3</v>
      </c>
      <c r="Y312">
        <f>WarehouseRawData!AN311</f>
        <v>3</v>
      </c>
      <c r="Z312">
        <f>WarehouseRawData!AO311</f>
        <v>4</v>
      </c>
      <c r="AA312">
        <f>WarehouseRawData!AP311</f>
        <v>4</v>
      </c>
      <c r="AB312">
        <f>WarehouseRawData!AQ311</f>
        <v>3</v>
      </c>
      <c r="AC312">
        <f>WarehouseRawData!AS311</f>
        <v>1</v>
      </c>
      <c r="AD312">
        <f>WarehouseRawData!AT311</f>
        <v>1</v>
      </c>
      <c r="AE312">
        <f>WarehouseRawData!AU311</f>
        <v>1</v>
      </c>
      <c r="AF312">
        <f>WarehouseRawData!AV311</f>
        <v>1</v>
      </c>
      <c r="AG312">
        <f>WarehouseRawData!AX311</f>
        <v>3</v>
      </c>
      <c r="AH312">
        <f>WarehouseRawData!AY311</f>
        <v>3</v>
      </c>
      <c r="AI312">
        <f>WarehouseRawData!AZ311</f>
        <v>4</v>
      </c>
      <c r="AJ312">
        <f>WarehouseRawData!BA311</f>
        <v>6</v>
      </c>
      <c r="AK312">
        <f>WarehouseRawData!BB311</f>
        <v>13</v>
      </c>
      <c r="AL312">
        <f>WarehouseRawData!BC311</f>
        <v>3</v>
      </c>
      <c r="AM312">
        <f t="shared" si="4"/>
        <v>26</v>
      </c>
      <c r="AN312" t="str">
        <f>WarehouseRawData!S311</f>
        <v>Level 1</v>
      </c>
    </row>
    <row r="313" spans="1:40" hidden="1" x14ac:dyDescent="0.25">
      <c r="A313">
        <f>WarehouseRawData!BD312</f>
        <v>2016</v>
      </c>
      <c r="B313" t="str">
        <f>WarehouseRawData!A312</f>
        <v>GEM High School</v>
      </c>
      <c r="C313" t="str">
        <f>WarehouseRawData!B312</f>
        <v>Kwajalein Atoll</v>
      </c>
      <c r="D313" t="str">
        <f>WarehouseRawData!C312</f>
        <v>Ebeye</v>
      </c>
      <c r="E313" t="str">
        <f>WarehouseRawData!D312</f>
        <v>Urban</v>
      </c>
      <c r="F313" t="s">
        <v>416</v>
      </c>
      <c r="G313" t="str">
        <f>WarehouseRawData!I312</f>
        <v>Private</v>
      </c>
      <c r="H313" t="str">
        <f>WarehouseRawData!K312</f>
        <v>Secondary School</v>
      </c>
      <c r="I313">
        <f>WarehouseRawData!T312</f>
        <v>4</v>
      </c>
      <c r="J313">
        <f>WarehouseRawData!U312</f>
        <v>3</v>
      </c>
      <c r="K313">
        <f>WarehouseRawData!V312</f>
        <v>3</v>
      </c>
      <c r="L313">
        <f>WarehouseRawData!W312</f>
        <v>2</v>
      </c>
      <c r="M313">
        <f>WarehouseRawData!Y312</f>
        <v>3</v>
      </c>
      <c r="N313">
        <f>WarehouseRawData!Z312</f>
        <v>3</v>
      </c>
      <c r="O313">
        <f>WarehouseRawData!AA312</f>
        <v>3</v>
      </c>
      <c r="P313">
        <f>WarehouseRawData!AB312</f>
        <v>2</v>
      </c>
      <c r="Q313">
        <f>WarehouseRawData!AD312</f>
        <v>3</v>
      </c>
      <c r="R313">
        <f>WarehouseRawData!AE312</f>
        <v>3</v>
      </c>
      <c r="S313">
        <f>WarehouseRawData!AF312</f>
        <v>2</v>
      </c>
      <c r="T313">
        <f>WarehouseRawData!AG312</f>
        <v>2</v>
      </c>
      <c r="U313">
        <f>WarehouseRawData!AI312</f>
        <v>3</v>
      </c>
      <c r="V313">
        <f>WarehouseRawData!AJ312</f>
        <v>2</v>
      </c>
      <c r="W313">
        <f>WarehouseRawData!AK312</f>
        <v>2</v>
      </c>
      <c r="X313">
        <f>WarehouseRawData!AL312</f>
        <v>3</v>
      </c>
      <c r="Y313">
        <f>WarehouseRawData!AN312</f>
        <v>3</v>
      </c>
      <c r="Z313">
        <f>WarehouseRawData!AO312</f>
        <v>4</v>
      </c>
      <c r="AA313">
        <f>WarehouseRawData!AP312</f>
        <v>4</v>
      </c>
      <c r="AB313">
        <f>WarehouseRawData!AQ312</f>
        <v>3</v>
      </c>
      <c r="AC313">
        <f>WarehouseRawData!AS312</f>
        <v>1</v>
      </c>
      <c r="AD313">
        <f>WarehouseRawData!AT312</f>
        <v>1</v>
      </c>
      <c r="AE313">
        <f>WarehouseRawData!AU312</f>
        <v>1</v>
      </c>
      <c r="AF313">
        <f>WarehouseRawData!AV312</f>
        <v>1</v>
      </c>
      <c r="AG313">
        <f>WarehouseRawData!AX312</f>
        <v>3</v>
      </c>
      <c r="AH313">
        <f>WarehouseRawData!AY312</f>
        <v>3</v>
      </c>
      <c r="AI313">
        <f>WarehouseRawData!AZ312</f>
        <v>4</v>
      </c>
      <c r="AJ313">
        <f>WarehouseRawData!BA312</f>
        <v>6</v>
      </c>
      <c r="AK313">
        <f>WarehouseRawData!BB312</f>
        <v>13</v>
      </c>
      <c r="AL313">
        <f>WarehouseRawData!BC312</f>
        <v>3</v>
      </c>
      <c r="AM313">
        <f t="shared" si="4"/>
        <v>26</v>
      </c>
      <c r="AN313" t="str">
        <f>WarehouseRawData!S312</f>
        <v>Level 1</v>
      </c>
    </row>
    <row r="314" spans="1:40" hidden="1" x14ac:dyDescent="0.25">
      <c r="A314">
        <f>WarehouseRawData!BD313</f>
        <v>2017</v>
      </c>
      <c r="B314" t="str">
        <f>WarehouseRawData!A313</f>
        <v>GEM High School</v>
      </c>
      <c r="C314" t="str">
        <f>WarehouseRawData!B313</f>
        <v>Kwajalein Atoll</v>
      </c>
      <c r="D314" t="str">
        <f>WarehouseRawData!C313</f>
        <v>Ebeye</v>
      </c>
      <c r="E314" t="str">
        <f>WarehouseRawData!D313</f>
        <v>Urban</v>
      </c>
      <c r="F314" t="s">
        <v>416</v>
      </c>
      <c r="G314" t="str">
        <f>WarehouseRawData!I313</f>
        <v>Private</v>
      </c>
      <c r="H314" t="str">
        <f>WarehouseRawData!K313</f>
        <v>Secondary School</v>
      </c>
      <c r="I314">
        <f>WarehouseRawData!T313</f>
        <v>4</v>
      </c>
      <c r="J314">
        <f>WarehouseRawData!U313</f>
        <v>3</v>
      </c>
      <c r="K314">
        <f>WarehouseRawData!V313</f>
        <v>3</v>
      </c>
      <c r="L314">
        <f>WarehouseRawData!W313</f>
        <v>2</v>
      </c>
      <c r="M314">
        <f>WarehouseRawData!Y313</f>
        <v>3</v>
      </c>
      <c r="N314">
        <f>WarehouseRawData!Z313</f>
        <v>3</v>
      </c>
      <c r="O314">
        <f>WarehouseRawData!AA313</f>
        <v>3</v>
      </c>
      <c r="P314">
        <f>WarehouseRawData!AB313</f>
        <v>2</v>
      </c>
      <c r="Q314">
        <f>WarehouseRawData!AD313</f>
        <v>3</v>
      </c>
      <c r="R314">
        <f>WarehouseRawData!AE313</f>
        <v>3</v>
      </c>
      <c r="S314">
        <f>WarehouseRawData!AF313</f>
        <v>2</v>
      </c>
      <c r="T314">
        <f>WarehouseRawData!AG313</f>
        <v>2</v>
      </c>
      <c r="U314">
        <f>WarehouseRawData!AI313</f>
        <v>3</v>
      </c>
      <c r="V314">
        <f>WarehouseRawData!AJ313</f>
        <v>2</v>
      </c>
      <c r="W314">
        <f>WarehouseRawData!AK313</f>
        <v>2</v>
      </c>
      <c r="X314">
        <f>WarehouseRawData!AL313</f>
        <v>3</v>
      </c>
      <c r="Y314">
        <f>WarehouseRawData!AN313</f>
        <v>3</v>
      </c>
      <c r="Z314">
        <f>WarehouseRawData!AO313</f>
        <v>4</v>
      </c>
      <c r="AA314">
        <f>WarehouseRawData!AP313</f>
        <v>4</v>
      </c>
      <c r="AB314">
        <f>WarehouseRawData!AQ313</f>
        <v>3</v>
      </c>
      <c r="AC314">
        <f>WarehouseRawData!AS313</f>
        <v>1</v>
      </c>
      <c r="AD314">
        <f>WarehouseRawData!AT313</f>
        <v>1</v>
      </c>
      <c r="AE314">
        <f>WarehouseRawData!AU313</f>
        <v>1</v>
      </c>
      <c r="AF314">
        <f>WarehouseRawData!AV313</f>
        <v>1</v>
      </c>
      <c r="AG314">
        <f>WarehouseRawData!AX313</f>
        <v>3</v>
      </c>
      <c r="AH314">
        <f>WarehouseRawData!AY313</f>
        <v>3</v>
      </c>
      <c r="AI314">
        <f>WarehouseRawData!AZ313</f>
        <v>4</v>
      </c>
      <c r="AJ314">
        <f>WarehouseRawData!BA313</f>
        <v>6</v>
      </c>
      <c r="AK314">
        <f>WarehouseRawData!BB313</f>
        <v>13</v>
      </c>
      <c r="AL314">
        <f>WarehouseRawData!BC313</f>
        <v>3</v>
      </c>
      <c r="AM314">
        <f t="shared" si="4"/>
        <v>26</v>
      </c>
      <c r="AN314" t="str">
        <f>WarehouseRawData!S313</f>
        <v>Level 1</v>
      </c>
    </row>
    <row r="315" spans="1:40" hidden="1" x14ac:dyDescent="0.25">
      <c r="A315">
        <f>WarehouseRawData!BD314</f>
        <v>2018</v>
      </c>
      <c r="B315" t="str">
        <f>WarehouseRawData!A314</f>
        <v>GEM High School</v>
      </c>
      <c r="C315" t="str">
        <f>WarehouseRawData!B314</f>
        <v>Kwajalein Atoll</v>
      </c>
      <c r="D315" t="str">
        <f>WarehouseRawData!C314</f>
        <v>Ebeye</v>
      </c>
      <c r="E315" t="str">
        <f>WarehouseRawData!D314</f>
        <v>Urban</v>
      </c>
      <c r="F315" t="s">
        <v>416</v>
      </c>
      <c r="G315" t="str">
        <f>WarehouseRawData!I314</f>
        <v>Private</v>
      </c>
      <c r="H315" t="str">
        <f>WarehouseRawData!K314</f>
        <v>Secondary School</v>
      </c>
      <c r="I315">
        <f>WarehouseRawData!T314</f>
        <v>4</v>
      </c>
      <c r="J315">
        <f>WarehouseRawData!U314</f>
        <v>3</v>
      </c>
      <c r="K315">
        <f>WarehouseRawData!V314</f>
        <v>4</v>
      </c>
      <c r="L315">
        <f>WarehouseRawData!W314</f>
        <v>4</v>
      </c>
      <c r="M315">
        <f>WarehouseRawData!Y314</f>
        <v>3</v>
      </c>
      <c r="N315">
        <f>WarehouseRawData!Z314</f>
        <v>4</v>
      </c>
      <c r="O315">
        <f>WarehouseRawData!AA314</f>
        <v>3</v>
      </c>
      <c r="P315">
        <f>WarehouseRawData!AB314</f>
        <v>3</v>
      </c>
      <c r="Q315">
        <f>WarehouseRawData!AD314</f>
        <v>4</v>
      </c>
      <c r="R315">
        <f>WarehouseRawData!AE314</f>
        <v>4</v>
      </c>
      <c r="S315">
        <f>WarehouseRawData!AF314</f>
        <v>3</v>
      </c>
      <c r="T315">
        <f>WarehouseRawData!AG314</f>
        <v>4</v>
      </c>
      <c r="U315">
        <f>WarehouseRawData!AI314</f>
        <v>4</v>
      </c>
      <c r="V315">
        <f>WarehouseRawData!AJ314</f>
        <v>3</v>
      </c>
      <c r="W315">
        <f>WarehouseRawData!AK314</f>
        <v>4</v>
      </c>
      <c r="X315">
        <f>WarehouseRawData!AL314</f>
        <v>4</v>
      </c>
      <c r="Y315">
        <f>WarehouseRawData!AN314</f>
        <v>4</v>
      </c>
      <c r="Z315">
        <f>WarehouseRawData!AO314</f>
        <v>4</v>
      </c>
      <c r="AA315">
        <f>WarehouseRawData!AP314</f>
        <v>4</v>
      </c>
      <c r="AB315">
        <f>WarehouseRawData!AQ314</f>
        <v>4</v>
      </c>
      <c r="AC315">
        <f>WarehouseRawData!AS314</f>
        <v>3</v>
      </c>
      <c r="AD315">
        <f>WarehouseRawData!AT314</f>
        <v>3</v>
      </c>
      <c r="AE315">
        <f>WarehouseRawData!AU314</f>
        <v>3</v>
      </c>
      <c r="AF315">
        <f>WarehouseRawData!AV314</f>
        <v>4</v>
      </c>
      <c r="AG315">
        <f>WarehouseRawData!AX314</f>
        <v>3</v>
      </c>
      <c r="AH315">
        <f>WarehouseRawData!AY314</f>
        <v>2</v>
      </c>
      <c r="AI315">
        <f>WarehouseRawData!AZ314</f>
        <v>0</v>
      </c>
      <c r="AJ315">
        <f>WarehouseRawData!BA314</f>
        <v>1</v>
      </c>
      <c r="AK315">
        <f>WarehouseRawData!BB314</f>
        <v>10</v>
      </c>
      <c r="AL315">
        <f>WarehouseRawData!BC314</f>
        <v>15</v>
      </c>
      <c r="AM315">
        <f t="shared" si="4"/>
        <v>26</v>
      </c>
      <c r="AN315" t="str">
        <f>WarehouseRawData!S314</f>
        <v>Level 4</v>
      </c>
    </row>
    <row r="316" spans="1:40" x14ac:dyDescent="0.25">
      <c r="A316">
        <f>WarehouseRawData!BD315</f>
        <v>2019</v>
      </c>
      <c r="B316" t="str">
        <f>WarehouseRawData!A315</f>
        <v>GEM High School</v>
      </c>
      <c r="C316" t="str">
        <f>WarehouseRawData!B315</f>
        <v>Kwajalein Atoll</v>
      </c>
      <c r="D316" t="str">
        <f>WarehouseRawData!C315</f>
        <v>Ebeye</v>
      </c>
      <c r="E316" t="str">
        <f>WarehouseRawData!D315</f>
        <v>Urban</v>
      </c>
      <c r="F316" t="s">
        <v>416</v>
      </c>
      <c r="G316" t="str">
        <f>WarehouseRawData!I315</f>
        <v>Private</v>
      </c>
      <c r="H316" t="str">
        <f>WarehouseRawData!K315</f>
        <v>Secondary School</v>
      </c>
      <c r="I316">
        <f>WarehouseRawData!T315</f>
        <v>4</v>
      </c>
      <c r="J316">
        <f>WarehouseRawData!U315</f>
        <v>3</v>
      </c>
      <c r="K316">
        <f>WarehouseRawData!V315</f>
        <v>4</v>
      </c>
      <c r="L316">
        <f>WarehouseRawData!W315</f>
        <v>4</v>
      </c>
      <c r="M316">
        <f>WarehouseRawData!Y315</f>
        <v>3</v>
      </c>
      <c r="N316">
        <f>WarehouseRawData!Z315</f>
        <v>4</v>
      </c>
      <c r="O316">
        <f>WarehouseRawData!AA315</f>
        <v>3</v>
      </c>
      <c r="P316">
        <f>WarehouseRawData!AB315</f>
        <v>3</v>
      </c>
      <c r="Q316">
        <f>WarehouseRawData!AD315</f>
        <v>4</v>
      </c>
      <c r="R316">
        <f>WarehouseRawData!AE315</f>
        <v>4</v>
      </c>
      <c r="S316">
        <f>WarehouseRawData!AF315</f>
        <v>3</v>
      </c>
      <c r="T316">
        <f>WarehouseRawData!AG315</f>
        <v>4</v>
      </c>
      <c r="U316">
        <f>WarehouseRawData!AI315</f>
        <v>4</v>
      </c>
      <c r="V316">
        <f>WarehouseRawData!AJ315</f>
        <v>3</v>
      </c>
      <c r="W316">
        <f>WarehouseRawData!AK315</f>
        <v>4</v>
      </c>
      <c r="X316">
        <f>WarehouseRawData!AL315</f>
        <v>4</v>
      </c>
      <c r="Y316">
        <f>WarehouseRawData!AN315</f>
        <v>4</v>
      </c>
      <c r="Z316">
        <f>WarehouseRawData!AO315</f>
        <v>4</v>
      </c>
      <c r="AA316">
        <f>WarehouseRawData!AP315</f>
        <v>4</v>
      </c>
      <c r="AB316">
        <f>WarehouseRawData!AQ315</f>
        <v>4</v>
      </c>
      <c r="AC316">
        <f>WarehouseRawData!AS315</f>
        <v>3</v>
      </c>
      <c r="AD316">
        <f>WarehouseRawData!AT315</f>
        <v>3</v>
      </c>
      <c r="AE316">
        <f>WarehouseRawData!AU315</f>
        <v>3</v>
      </c>
      <c r="AF316">
        <f>WarehouseRawData!AV315</f>
        <v>4</v>
      </c>
      <c r="AG316">
        <f>WarehouseRawData!AX315</f>
        <v>3</v>
      </c>
      <c r="AH316">
        <f>WarehouseRawData!AY315</f>
        <v>2</v>
      </c>
      <c r="AI316">
        <f>WarehouseRawData!AZ315</f>
        <v>0</v>
      </c>
      <c r="AJ316">
        <f>WarehouseRawData!BA315</f>
        <v>1</v>
      </c>
      <c r="AK316">
        <f>WarehouseRawData!BB315</f>
        <v>10</v>
      </c>
      <c r="AL316">
        <f>WarehouseRawData!BC315</f>
        <v>15</v>
      </c>
      <c r="AM316">
        <f t="shared" si="4"/>
        <v>26</v>
      </c>
      <c r="AN316" t="str">
        <f>WarehouseRawData!S315</f>
        <v>Level 4</v>
      </c>
    </row>
    <row r="317" spans="1:40" hidden="1" x14ac:dyDescent="0.25">
      <c r="A317">
        <f>WarehouseRawData!BD316</f>
        <v>2015</v>
      </c>
      <c r="B317" t="str">
        <f>WarehouseRawData!A316</f>
        <v>Jabro High School</v>
      </c>
      <c r="C317" t="str">
        <f>WarehouseRawData!B316</f>
        <v>Kwajalein Atoll</v>
      </c>
      <c r="D317" t="str">
        <f>WarehouseRawData!C316</f>
        <v>Ebeye</v>
      </c>
      <c r="E317" t="str">
        <f>WarehouseRawData!D316</f>
        <v>Urban</v>
      </c>
      <c r="F317" t="s">
        <v>416</v>
      </c>
      <c r="G317" t="str">
        <f>WarehouseRawData!I316</f>
        <v>Private</v>
      </c>
      <c r="H317" t="str">
        <f>WarehouseRawData!K316</f>
        <v>Secondary School</v>
      </c>
      <c r="I317">
        <f>WarehouseRawData!T316</f>
        <v>3</v>
      </c>
      <c r="J317">
        <f>WarehouseRawData!U316</f>
        <v>3</v>
      </c>
      <c r="K317">
        <f>WarehouseRawData!V316</f>
        <v>3</v>
      </c>
      <c r="L317">
        <f>WarehouseRawData!W316</f>
        <v>3</v>
      </c>
      <c r="M317">
        <f>WarehouseRawData!Y316</f>
        <v>3</v>
      </c>
      <c r="N317">
        <f>WarehouseRawData!Z316</f>
        <v>2</v>
      </c>
      <c r="O317">
        <f>WarehouseRawData!AA316</f>
        <v>2</v>
      </c>
      <c r="P317">
        <f>WarehouseRawData!AB316</f>
        <v>2</v>
      </c>
      <c r="Q317">
        <f>WarehouseRawData!AD316</f>
        <v>1</v>
      </c>
      <c r="R317">
        <f>WarehouseRawData!AE316</f>
        <v>2</v>
      </c>
      <c r="S317">
        <f>WarehouseRawData!AF316</f>
        <v>1</v>
      </c>
      <c r="T317">
        <f>WarehouseRawData!AG316</f>
        <v>1</v>
      </c>
      <c r="U317">
        <f>WarehouseRawData!AI316</f>
        <v>2</v>
      </c>
      <c r="V317">
        <f>WarehouseRawData!AJ316</f>
        <v>2</v>
      </c>
      <c r="W317">
        <f>WarehouseRawData!AK316</f>
        <v>2</v>
      </c>
      <c r="X317">
        <f>WarehouseRawData!AL316</f>
        <v>2</v>
      </c>
      <c r="Y317">
        <f>WarehouseRawData!AN316</f>
        <v>2</v>
      </c>
      <c r="Z317">
        <f>WarehouseRawData!AO316</f>
        <v>2</v>
      </c>
      <c r="AA317">
        <f>WarehouseRawData!AP316</f>
        <v>2</v>
      </c>
      <c r="AB317">
        <f>WarehouseRawData!AQ316</f>
        <v>2</v>
      </c>
      <c r="AC317">
        <f>WarehouseRawData!AS316</f>
        <v>2</v>
      </c>
      <c r="AD317">
        <f>WarehouseRawData!AT316</f>
        <v>3</v>
      </c>
      <c r="AE317">
        <f>WarehouseRawData!AU316</f>
        <v>2</v>
      </c>
      <c r="AF317">
        <f>WarehouseRawData!AV316</f>
        <v>3</v>
      </c>
      <c r="AG317">
        <f>WarehouseRawData!AX316</f>
        <v>2</v>
      </c>
      <c r="AH317">
        <f>WarehouseRawData!AY316</f>
        <v>2</v>
      </c>
      <c r="AI317">
        <f>WarehouseRawData!AZ316</f>
        <v>3</v>
      </c>
      <c r="AJ317">
        <f>WarehouseRawData!BA316</f>
        <v>16</v>
      </c>
      <c r="AK317">
        <f>WarehouseRawData!BB316</f>
        <v>7</v>
      </c>
      <c r="AL317">
        <f>WarehouseRawData!BC316</f>
        <v>0</v>
      </c>
      <c r="AM317">
        <f t="shared" si="4"/>
        <v>26</v>
      </c>
      <c r="AN317" t="str">
        <f>WarehouseRawData!S316</f>
        <v>Level 2</v>
      </c>
    </row>
    <row r="318" spans="1:40" hidden="1" x14ac:dyDescent="0.25">
      <c r="A318">
        <f>WarehouseRawData!BD317</f>
        <v>2016</v>
      </c>
      <c r="B318" t="str">
        <f>WarehouseRawData!A317</f>
        <v>Jabro High School</v>
      </c>
      <c r="C318" t="str">
        <f>WarehouseRawData!B317</f>
        <v>Kwajalein Atoll</v>
      </c>
      <c r="D318" t="str">
        <f>WarehouseRawData!C317</f>
        <v>Ebeye</v>
      </c>
      <c r="E318" t="str">
        <f>WarehouseRawData!D317</f>
        <v>Urban</v>
      </c>
      <c r="F318" t="s">
        <v>416</v>
      </c>
      <c r="G318" t="str">
        <f>WarehouseRawData!I317</f>
        <v>Private</v>
      </c>
      <c r="H318" t="str">
        <f>WarehouseRawData!K317</f>
        <v>Secondary School</v>
      </c>
      <c r="I318">
        <f>WarehouseRawData!T317</f>
        <v>3</v>
      </c>
      <c r="J318">
        <f>WarehouseRawData!U317</f>
        <v>3</v>
      </c>
      <c r="K318">
        <f>WarehouseRawData!V317</f>
        <v>3</v>
      </c>
      <c r="L318">
        <f>WarehouseRawData!W317</f>
        <v>3</v>
      </c>
      <c r="M318">
        <f>WarehouseRawData!Y317</f>
        <v>3</v>
      </c>
      <c r="N318">
        <f>WarehouseRawData!Z317</f>
        <v>2</v>
      </c>
      <c r="O318">
        <f>WarehouseRawData!AA317</f>
        <v>2</v>
      </c>
      <c r="P318">
        <f>WarehouseRawData!AB317</f>
        <v>2</v>
      </c>
      <c r="Q318">
        <f>WarehouseRawData!AD317</f>
        <v>1</v>
      </c>
      <c r="R318">
        <f>WarehouseRawData!AE317</f>
        <v>2</v>
      </c>
      <c r="S318">
        <f>WarehouseRawData!AF317</f>
        <v>1</v>
      </c>
      <c r="T318">
        <f>WarehouseRawData!AG317</f>
        <v>1</v>
      </c>
      <c r="U318">
        <f>WarehouseRawData!AI317</f>
        <v>2</v>
      </c>
      <c r="V318">
        <f>WarehouseRawData!AJ317</f>
        <v>2</v>
      </c>
      <c r="W318">
        <f>WarehouseRawData!AK317</f>
        <v>2</v>
      </c>
      <c r="X318">
        <f>WarehouseRawData!AL317</f>
        <v>2</v>
      </c>
      <c r="Y318">
        <f>WarehouseRawData!AN317</f>
        <v>2</v>
      </c>
      <c r="Z318">
        <f>WarehouseRawData!AO317</f>
        <v>2</v>
      </c>
      <c r="AA318">
        <f>WarehouseRawData!AP317</f>
        <v>2</v>
      </c>
      <c r="AB318">
        <f>WarehouseRawData!AQ317</f>
        <v>2</v>
      </c>
      <c r="AC318">
        <f>WarehouseRawData!AS317</f>
        <v>2</v>
      </c>
      <c r="AD318">
        <f>WarehouseRawData!AT317</f>
        <v>3</v>
      </c>
      <c r="AE318">
        <f>WarehouseRawData!AU317</f>
        <v>2</v>
      </c>
      <c r="AF318">
        <f>WarehouseRawData!AV317</f>
        <v>3</v>
      </c>
      <c r="AG318">
        <f>WarehouseRawData!AX317</f>
        <v>2</v>
      </c>
      <c r="AH318">
        <f>WarehouseRawData!AY317</f>
        <v>2</v>
      </c>
      <c r="AI318">
        <f>WarehouseRawData!AZ317</f>
        <v>3</v>
      </c>
      <c r="AJ318">
        <f>WarehouseRawData!BA317</f>
        <v>16</v>
      </c>
      <c r="AK318">
        <f>WarehouseRawData!BB317</f>
        <v>7</v>
      </c>
      <c r="AL318">
        <f>WarehouseRawData!BC317</f>
        <v>0</v>
      </c>
      <c r="AM318">
        <f t="shared" si="4"/>
        <v>26</v>
      </c>
      <c r="AN318" t="str">
        <f>WarehouseRawData!S317</f>
        <v>Level 2</v>
      </c>
    </row>
    <row r="319" spans="1:40" hidden="1" x14ac:dyDescent="0.25">
      <c r="A319">
        <f>WarehouseRawData!BD318</f>
        <v>2017</v>
      </c>
      <c r="B319" t="str">
        <f>WarehouseRawData!A318</f>
        <v>Jabro High School</v>
      </c>
      <c r="C319" t="str">
        <f>WarehouseRawData!B318</f>
        <v>Kwajalein Atoll</v>
      </c>
      <c r="D319" t="str">
        <f>WarehouseRawData!C318</f>
        <v>Ebeye</v>
      </c>
      <c r="E319" t="str">
        <f>WarehouseRawData!D318</f>
        <v>Urban</v>
      </c>
      <c r="F319" t="s">
        <v>416</v>
      </c>
      <c r="G319" t="str">
        <f>WarehouseRawData!I318</f>
        <v>Private</v>
      </c>
      <c r="H319" t="str">
        <f>WarehouseRawData!K318</f>
        <v>Secondary School</v>
      </c>
      <c r="I319">
        <f>WarehouseRawData!T318</f>
        <v>3</v>
      </c>
      <c r="J319">
        <f>WarehouseRawData!U318</f>
        <v>3</v>
      </c>
      <c r="K319">
        <f>WarehouseRawData!V318</f>
        <v>3</v>
      </c>
      <c r="L319">
        <f>WarehouseRawData!W318</f>
        <v>3</v>
      </c>
      <c r="M319">
        <f>WarehouseRawData!Y318</f>
        <v>3</v>
      </c>
      <c r="N319">
        <f>WarehouseRawData!Z318</f>
        <v>2</v>
      </c>
      <c r="O319">
        <f>WarehouseRawData!AA318</f>
        <v>2</v>
      </c>
      <c r="P319">
        <f>WarehouseRawData!AB318</f>
        <v>2</v>
      </c>
      <c r="Q319">
        <f>WarehouseRawData!AD318</f>
        <v>1</v>
      </c>
      <c r="R319">
        <f>WarehouseRawData!AE318</f>
        <v>2</v>
      </c>
      <c r="S319">
        <f>WarehouseRawData!AF318</f>
        <v>1</v>
      </c>
      <c r="T319">
        <f>WarehouseRawData!AG318</f>
        <v>1</v>
      </c>
      <c r="U319">
        <f>WarehouseRawData!AI318</f>
        <v>2</v>
      </c>
      <c r="V319">
        <f>WarehouseRawData!AJ318</f>
        <v>2</v>
      </c>
      <c r="W319">
        <f>WarehouseRawData!AK318</f>
        <v>2</v>
      </c>
      <c r="X319">
        <f>WarehouseRawData!AL318</f>
        <v>2</v>
      </c>
      <c r="Y319">
        <f>WarehouseRawData!AN318</f>
        <v>2</v>
      </c>
      <c r="Z319">
        <f>WarehouseRawData!AO318</f>
        <v>2</v>
      </c>
      <c r="AA319">
        <f>WarehouseRawData!AP318</f>
        <v>2</v>
      </c>
      <c r="AB319">
        <f>WarehouseRawData!AQ318</f>
        <v>2</v>
      </c>
      <c r="AC319">
        <f>WarehouseRawData!AS318</f>
        <v>2</v>
      </c>
      <c r="AD319">
        <f>WarehouseRawData!AT318</f>
        <v>3</v>
      </c>
      <c r="AE319">
        <f>WarehouseRawData!AU318</f>
        <v>2</v>
      </c>
      <c r="AF319">
        <f>WarehouseRawData!AV318</f>
        <v>3</v>
      </c>
      <c r="AG319">
        <f>WarehouseRawData!AX318</f>
        <v>2</v>
      </c>
      <c r="AH319">
        <f>WarehouseRawData!AY318</f>
        <v>2</v>
      </c>
      <c r="AI319">
        <f>WarehouseRawData!AZ318</f>
        <v>3</v>
      </c>
      <c r="AJ319">
        <f>WarehouseRawData!BA318</f>
        <v>16</v>
      </c>
      <c r="AK319">
        <f>WarehouseRawData!BB318</f>
        <v>7</v>
      </c>
      <c r="AL319">
        <f>WarehouseRawData!BC318</f>
        <v>0</v>
      </c>
      <c r="AM319">
        <f t="shared" si="4"/>
        <v>26</v>
      </c>
      <c r="AN319" t="str">
        <f>WarehouseRawData!S318</f>
        <v>Level 2</v>
      </c>
    </row>
    <row r="320" spans="1:40" hidden="1" x14ac:dyDescent="0.25">
      <c r="A320">
        <f>WarehouseRawData!BD319</f>
        <v>2018</v>
      </c>
      <c r="B320" t="str">
        <f>WarehouseRawData!A319</f>
        <v>Jabro High School</v>
      </c>
      <c r="C320" t="str">
        <f>WarehouseRawData!B319</f>
        <v>Kwajalein Atoll</v>
      </c>
      <c r="D320" t="str">
        <f>WarehouseRawData!C319</f>
        <v>Ebeye</v>
      </c>
      <c r="E320" t="str">
        <f>WarehouseRawData!D319</f>
        <v>Urban</v>
      </c>
      <c r="F320" t="s">
        <v>416</v>
      </c>
      <c r="G320" t="str">
        <f>WarehouseRawData!I319</f>
        <v>Private</v>
      </c>
      <c r="H320" t="str">
        <f>WarehouseRawData!K319</f>
        <v>Secondary School</v>
      </c>
      <c r="I320">
        <f>WarehouseRawData!T319</f>
        <v>4</v>
      </c>
      <c r="J320">
        <f>WarehouseRawData!U319</f>
        <v>4</v>
      </c>
      <c r="K320">
        <f>WarehouseRawData!V319</f>
        <v>4</v>
      </c>
      <c r="L320">
        <f>WarehouseRawData!W319</f>
        <v>4</v>
      </c>
      <c r="M320">
        <f>WarehouseRawData!Y319</f>
        <v>3</v>
      </c>
      <c r="N320">
        <f>WarehouseRawData!Z319</f>
        <v>2</v>
      </c>
      <c r="O320">
        <f>WarehouseRawData!AA319</f>
        <v>2</v>
      </c>
      <c r="P320">
        <f>WarehouseRawData!AB319</f>
        <v>2</v>
      </c>
      <c r="Q320">
        <f>WarehouseRawData!AD319</f>
        <v>2</v>
      </c>
      <c r="R320">
        <f>WarehouseRawData!AE319</f>
        <v>2</v>
      </c>
      <c r="S320">
        <f>WarehouseRawData!AF319</f>
        <v>2</v>
      </c>
      <c r="T320">
        <f>WarehouseRawData!AG319</f>
        <v>2</v>
      </c>
      <c r="U320">
        <f>WarehouseRawData!AI319</f>
        <v>3</v>
      </c>
      <c r="V320">
        <f>WarehouseRawData!AJ319</f>
        <v>2</v>
      </c>
      <c r="W320">
        <f>WarehouseRawData!AK319</f>
        <v>2</v>
      </c>
      <c r="X320">
        <f>WarehouseRawData!AL319</f>
        <v>2</v>
      </c>
      <c r="Y320">
        <f>WarehouseRawData!AN319</f>
        <v>3</v>
      </c>
      <c r="Z320">
        <f>WarehouseRawData!AO319</f>
        <v>3</v>
      </c>
      <c r="AA320">
        <f>WarehouseRawData!AP319</f>
        <v>3</v>
      </c>
      <c r="AB320">
        <f>WarehouseRawData!AQ319</f>
        <v>2</v>
      </c>
      <c r="AC320">
        <f>WarehouseRawData!AS319</f>
        <v>2</v>
      </c>
      <c r="AD320">
        <f>WarehouseRawData!AT319</f>
        <v>3</v>
      </c>
      <c r="AE320">
        <f>WarehouseRawData!AU319</f>
        <v>2</v>
      </c>
      <c r="AF320">
        <f>WarehouseRawData!AV319</f>
        <v>3</v>
      </c>
      <c r="AG320">
        <f>WarehouseRawData!AX319</f>
        <v>3</v>
      </c>
      <c r="AH320">
        <f>WarehouseRawData!AY319</f>
        <v>3</v>
      </c>
      <c r="AI320">
        <f>WarehouseRawData!AZ319</f>
        <v>0</v>
      </c>
      <c r="AJ320">
        <f>WarehouseRawData!BA319</f>
        <v>13</v>
      </c>
      <c r="AK320">
        <f>WarehouseRawData!BB319</f>
        <v>9</v>
      </c>
      <c r="AL320">
        <f>WarehouseRawData!BC319</f>
        <v>4</v>
      </c>
      <c r="AM320">
        <f t="shared" si="4"/>
        <v>26</v>
      </c>
      <c r="AN320" t="str">
        <f>WarehouseRawData!S319</f>
        <v>Level 2</v>
      </c>
    </row>
    <row r="321" spans="1:40" x14ac:dyDescent="0.25">
      <c r="A321">
        <f>WarehouseRawData!BD320</f>
        <v>2019</v>
      </c>
      <c r="B321" t="str">
        <f>WarehouseRawData!A320</f>
        <v>Jabro High School</v>
      </c>
      <c r="C321" t="str">
        <f>WarehouseRawData!B320</f>
        <v>Kwajalein Atoll</v>
      </c>
      <c r="D321" t="str">
        <f>WarehouseRawData!C320</f>
        <v>Ebeye</v>
      </c>
      <c r="E321" t="str">
        <f>WarehouseRawData!D320</f>
        <v>Urban</v>
      </c>
      <c r="F321" t="s">
        <v>416</v>
      </c>
      <c r="G321" t="str">
        <f>WarehouseRawData!I320</f>
        <v>Private</v>
      </c>
      <c r="H321" t="str">
        <f>WarehouseRawData!K320</f>
        <v>Secondary School</v>
      </c>
      <c r="I321">
        <f>WarehouseRawData!T320</f>
        <v>4</v>
      </c>
      <c r="J321">
        <f>WarehouseRawData!U320</f>
        <v>4</v>
      </c>
      <c r="K321">
        <f>WarehouseRawData!V320</f>
        <v>4</v>
      </c>
      <c r="L321">
        <f>WarehouseRawData!W320</f>
        <v>4</v>
      </c>
      <c r="M321">
        <f>WarehouseRawData!Y320</f>
        <v>3</v>
      </c>
      <c r="N321">
        <f>WarehouseRawData!Z320</f>
        <v>2</v>
      </c>
      <c r="O321">
        <f>WarehouseRawData!AA320</f>
        <v>2</v>
      </c>
      <c r="P321">
        <f>WarehouseRawData!AB320</f>
        <v>2</v>
      </c>
      <c r="Q321">
        <f>WarehouseRawData!AD320</f>
        <v>2</v>
      </c>
      <c r="R321">
        <f>WarehouseRawData!AE320</f>
        <v>2</v>
      </c>
      <c r="S321">
        <f>WarehouseRawData!AF320</f>
        <v>2</v>
      </c>
      <c r="T321">
        <f>WarehouseRawData!AG320</f>
        <v>2</v>
      </c>
      <c r="U321">
        <f>WarehouseRawData!AI320</f>
        <v>3</v>
      </c>
      <c r="V321">
        <f>WarehouseRawData!AJ320</f>
        <v>2</v>
      </c>
      <c r="W321">
        <f>WarehouseRawData!AK320</f>
        <v>2</v>
      </c>
      <c r="X321">
        <f>WarehouseRawData!AL320</f>
        <v>2</v>
      </c>
      <c r="Y321">
        <f>WarehouseRawData!AN320</f>
        <v>3</v>
      </c>
      <c r="Z321">
        <f>WarehouseRawData!AO320</f>
        <v>3</v>
      </c>
      <c r="AA321">
        <f>WarehouseRawData!AP320</f>
        <v>3</v>
      </c>
      <c r="AB321">
        <f>WarehouseRawData!AQ320</f>
        <v>2</v>
      </c>
      <c r="AC321">
        <f>WarehouseRawData!AS320</f>
        <v>2</v>
      </c>
      <c r="AD321">
        <f>WarehouseRawData!AT320</f>
        <v>3</v>
      </c>
      <c r="AE321">
        <f>WarehouseRawData!AU320</f>
        <v>2</v>
      </c>
      <c r="AF321">
        <f>WarehouseRawData!AV320</f>
        <v>3</v>
      </c>
      <c r="AG321">
        <f>WarehouseRawData!AX320</f>
        <v>3</v>
      </c>
      <c r="AH321">
        <f>WarehouseRawData!AY320</f>
        <v>3</v>
      </c>
      <c r="AI321">
        <f>WarehouseRawData!AZ320</f>
        <v>0</v>
      </c>
      <c r="AJ321">
        <f>WarehouseRawData!BA320</f>
        <v>13</v>
      </c>
      <c r="AK321">
        <f>WarehouseRawData!BB320</f>
        <v>9</v>
      </c>
      <c r="AL321">
        <f>WarehouseRawData!BC320</f>
        <v>4</v>
      </c>
      <c r="AM321">
        <f t="shared" si="4"/>
        <v>26</v>
      </c>
      <c r="AN321" t="str">
        <f>WarehouseRawData!S320</f>
        <v>Level 2</v>
      </c>
    </row>
    <row r="322" spans="1:40" hidden="1" x14ac:dyDescent="0.25">
      <c r="A322">
        <f>WarehouseRawData!BD321</f>
        <v>2015</v>
      </c>
      <c r="B322" t="str">
        <f>WarehouseRawData!A321</f>
        <v>Jabro Elementary School</v>
      </c>
      <c r="C322" t="str">
        <f>WarehouseRawData!B321</f>
        <v>Kwajalein Atoll</v>
      </c>
      <c r="D322" t="str">
        <f>WarehouseRawData!C321</f>
        <v>Ebeye</v>
      </c>
      <c r="E322" t="str">
        <f>WarehouseRawData!D321</f>
        <v>Urban</v>
      </c>
      <c r="F322" t="s">
        <v>416</v>
      </c>
      <c r="G322" t="str">
        <f>WarehouseRawData!I321</f>
        <v>Private</v>
      </c>
      <c r="H322" t="str">
        <f>WarehouseRawData!K321</f>
        <v>Primary School</v>
      </c>
      <c r="I322">
        <f>WarehouseRawData!T321</f>
        <v>3</v>
      </c>
      <c r="J322">
        <f>WarehouseRawData!U321</f>
        <v>3</v>
      </c>
      <c r="K322">
        <f>WarehouseRawData!V321</f>
        <v>3</v>
      </c>
      <c r="L322">
        <f>WarehouseRawData!W321</f>
        <v>3</v>
      </c>
      <c r="M322">
        <f>WarehouseRawData!Y321</f>
        <v>3</v>
      </c>
      <c r="N322">
        <f>WarehouseRawData!Z321</f>
        <v>2</v>
      </c>
      <c r="O322">
        <f>WarehouseRawData!AA321</f>
        <v>2</v>
      </c>
      <c r="P322">
        <f>WarehouseRawData!AB321</f>
        <v>2</v>
      </c>
      <c r="Q322">
        <f>WarehouseRawData!AD321</f>
        <v>1</v>
      </c>
      <c r="R322">
        <f>WarehouseRawData!AE321</f>
        <v>2</v>
      </c>
      <c r="S322">
        <f>WarehouseRawData!AF321</f>
        <v>1</v>
      </c>
      <c r="T322">
        <f>WarehouseRawData!AG321</f>
        <v>1</v>
      </c>
      <c r="U322">
        <f>WarehouseRawData!AI321</f>
        <v>2</v>
      </c>
      <c r="V322">
        <f>WarehouseRawData!AJ321</f>
        <v>2</v>
      </c>
      <c r="W322">
        <f>WarehouseRawData!AK321</f>
        <v>2</v>
      </c>
      <c r="X322">
        <f>WarehouseRawData!AL321</f>
        <v>2</v>
      </c>
      <c r="Y322">
        <f>WarehouseRawData!AN321</f>
        <v>2</v>
      </c>
      <c r="Z322">
        <f>WarehouseRawData!AO321</f>
        <v>1</v>
      </c>
      <c r="AA322">
        <f>WarehouseRawData!AP321</f>
        <v>1</v>
      </c>
      <c r="AB322">
        <f>WarehouseRawData!AQ321</f>
        <v>1</v>
      </c>
      <c r="AC322">
        <f>WarehouseRawData!AS321</f>
        <v>2</v>
      </c>
      <c r="AD322">
        <f>WarehouseRawData!AT321</f>
        <v>3</v>
      </c>
      <c r="AE322">
        <f>WarehouseRawData!AU321</f>
        <v>2</v>
      </c>
      <c r="AF322">
        <f>WarehouseRawData!AV321</f>
        <v>3</v>
      </c>
      <c r="AG322">
        <f>WarehouseRawData!AX321</f>
        <v>2</v>
      </c>
      <c r="AH322">
        <f>WarehouseRawData!AY321</f>
        <v>2</v>
      </c>
      <c r="AI322">
        <f>WarehouseRawData!AZ321</f>
        <v>6</v>
      </c>
      <c r="AJ322">
        <f>WarehouseRawData!BA321</f>
        <v>13</v>
      </c>
      <c r="AK322">
        <f>WarehouseRawData!BB321</f>
        <v>7</v>
      </c>
      <c r="AL322">
        <f>WarehouseRawData!BC321</f>
        <v>0</v>
      </c>
      <c r="AM322">
        <f t="shared" si="4"/>
        <v>26</v>
      </c>
      <c r="AN322" t="str">
        <f>WarehouseRawData!S321</f>
        <v>Level 1</v>
      </c>
    </row>
    <row r="323" spans="1:40" hidden="1" x14ac:dyDescent="0.25">
      <c r="A323">
        <f>WarehouseRawData!BD322</f>
        <v>2016</v>
      </c>
      <c r="B323" t="str">
        <f>WarehouseRawData!A322</f>
        <v>Jabro Elementary School</v>
      </c>
      <c r="C323" t="str">
        <f>WarehouseRawData!B322</f>
        <v>Kwajalein Atoll</v>
      </c>
      <c r="D323" t="str">
        <f>WarehouseRawData!C322</f>
        <v>Ebeye</v>
      </c>
      <c r="E323" t="str">
        <f>WarehouseRawData!D322</f>
        <v>Urban</v>
      </c>
      <c r="F323" t="s">
        <v>416</v>
      </c>
      <c r="G323" t="str">
        <f>WarehouseRawData!I322</f>
        <v>Private</v>
      </c>
      <c r="H323" t="str">
        <f>WarehouseRawData!K322</f>
        <v>Primary School</v>
      </c>
      <c r="I323">
        <f>WarehouseRawData!T322</f>
        <v>3</v>
      </c>
      <c r="J323">
        <f>WarehouseRawData!U322</f>
        <v>3</v>
      </c>
      <c r="K323">
        <f>WarehouseRawData!V322</f>
        <v>3</v>
      </c>
      <c r="L323">
        <f>WarehouseRawData!W322</f>
        <v>3</v>
      </c>
      <c r="M323">
        <f>WarehouseRawData!Y322</f>
        <v>3</v>
      </c>
      <c r="N323">
        <f>WarehouseRawData!Z322</f>
        <v>2</v>
      </c>
      <c r="O323">
        <f>WarehouseRawData!AA322</f>
        <v>2</v>
      </c>
      <c r="P323">
        <f>WarehouseRawData!AB322</f>
        <v>2</v>
      </c>
      <c r="Q323">
        <f>WarehouseRawData!AD322</f>
        <v>1</v>
      </c>
      <c r="R323">
        <f>WarehouseRawData!AE322</f>
        <v>2</v>
      </c>
      <c r="S323">
        <f>WarehouseRawData!AF322</f>
        <v>1</v>
      </c>
      <c r="T323">
        <f>WarehouseRawData!AG322</f>
        <v>1</v>
      </c>
      <c r="U323">
        <f>WarehouseRawData!AI322</f>
        <v>2</v>
      </c>
      <c r="V323">
        <f>WarehouseRawData!AJ322</f>
        <v>2</v>
      </c>
      <c r="W323">
        <f>WarehouseRawData!AK322</f>
        <v>2</v>
      </c>
      <c r="X323">
        <f>WarehouseRawData!AL322</f>
        <v>2</v>
      </c>
      <c r="Y323">
        <f>WarehouseRawData!AN322</f>
        <v>2</v>
      </c>
      <c r="Z323">
        <f>WarehouseRawData!AO322</f>
        <v>1</v>
      </c>
      <c r="AA323">
        <f>WarehouseRawData!AP322</f>
        <v>1</v>
      </c>
      <c r="AB323">
        <f>WarehouseRawData!AQ322</f>
        <v>1</v>
      </c>
      <c r="AC323">
        <f>WarehouseRawData!AS322</f>
        <v>2</v>
      </c>
      <c r="AD323">
        <f>WarehouseRawData!AT322</f>
        <v>3</v>
      </c>
      <c r="AE323">
        <f>WarehouseRawData!AU322</f>
        <v>2</v>
      </c>
      <c r="AF323">
        <f>WarehouseRawData!AV322</f>
        <v>3</v>
      </c>
      <c r="AG323">
        <f>WarehouseRawData!AX322</f>
        <v>2</v>
      </c>
      <c r="AH323">
        <f>WarehouseRawData!AY322</f>
        <v>2</v>
      </c>
      <c r="AI323">
        <f>WarehouseRawData!AZ322</f>
        <v>6</v>
      </c>
      <c r="AJ323">
        <f>WarehouseRawData!BA322</f>
        <v>13</v>
      </c>
      <c r="AK323">
        <f>WarehouseRawData!BB322</f>
        <v>7</v>
      </c>
      <c r="AL323">
        <f>WarehouseRawData!BC322</f>
        <v>0</v>
      </c>
      <c r="AM323">
        <f t="shared" si="4"/>
        <v>26</v>
      </c>
      <c r="AN323" t="str">
        <f>WarehouseRawData!S322</f>
        <v>Level 1</v>
      </c>
    </row>
    <row r="324" spans="1:40" hidden="1" x14ac:dyDescent="0.25">
      <c r="A324">
        <f>WarehouseRawData!BD323</f>
        <v>2017</v>
      </c>
      <c r="B324" t="str">
        <f>WarehouseRawData!A323</f>
        <v>Jabro Elementary School</v>
      </c>
      <c r="C324" t="str">
        <f>WarehouseRawData!B323</f>
        <v>Kwajalein Atoll</v>
      </c>
      <c r="D324" t="str">
        <f>WarehouseRawData!C323</f>
        <v>Ebeye</v>
      </c>
      <c r="E324" t="str">
        <f>WarehouseRawData!D323</f>
        <v>Urban</v>
      </c>
      <c r="F324" t="s">
        <v>416</v>
      </c>
      <c r="G324" t="str">
        <f>WarehouseRawData!I323</f>
        <v>Private</v>
      </c>
      <c r="H324" t="str">
        <f>WarehouseRawData!K323</f>
        <v>Primary School</v>
      </c>
      <c r="I324">
        <f>WarehouseRawData!T323</f>
        <v>3</v>
      </c>
      <c r="J324">
        <f>WarehouseRawData!U323</f>
        <v>3</v>
      </c>
      <c r="K324">
        <f>WarehouseRawData!V323</f>
        <v>3</v>
      </c>
      <c r="L324">
        <f>WarehouseRawData!W323</f>
        <v>3</v>
      </c>
      <c r="M324">
        <f>WarehouseRawData!Y323</f>
        <v>3</v>
      </c>
      <c r="N324">
        <f>WarehouseRawData!Z323</f>
        <v>2</v>
      </c>
      <c r="O324">
        <f>WarehouseRawData!AA323</f>
        <v>2</v>
      </c>
      <c r="P324">
        <f>WarehouseRawData!AB323</f>
        <v>2</v>
      </c>
      <c r="Q324">
        <f>WarehouseRawData!AD323</f>
        <v>1</v>
      </c>
      <c r="R324">
        <f>WarehouseRawData!AE323</f>
        <v>2</v>
      </c>
      <c r="S324">
        <f>WarehouseRawData!AF323</f>
        <v>1</v>
      </c>
      <c r="T324">
        <f>WarehouseRawData!AG323</f>
        <v>1</v>
      </c>
      <c r="U324">
        <f>WarehouseRawData!AI323</f>
        <v>2</v>
      </c>
      <c r="V324">
        <f>WarehouseRawData!AJ323</f>
        <v>2</v>
      </c>
      <c r="W324">
        <f>WarehouseRawData!AK323</f>
        <v>2</v>
      </c>
      <c r="X324">
        <f>WarehouseRawData!AL323</f>
        <v>2</v>
      </c>
      <c r="Y324">
        <f>WarehouseRawData!AN323</f>
        <v>2</v>
      </c>
      <c r="Z324">
        <f>WarehouseRawData!AO323</f>
        <v>1</v>
      </c>
      <c r="AA324">
        <f>WarehouseRawData!AP323</f>
        <v>1</v>
      </c>
      <c r="AB324">
        <f>WarehouseRawData!AQ323</f>
        <v>1</v>
      </c>
      <c r="AC324">
        <f>WarehouseRawData!AS323</f>
        <v>2</v>
      </c>
      <c r="AD324">
        <f>WarehouseRawData!AT323</f>
        <v>3</v>
      </c>
      <c r="AE324">
        <f>WarehouseRawData!AU323</f>
        <v>2</v>
      </c>
      <c r="AF324">
        <f>WarehouseRawData!AV323</f>
        <v>3</v>
      </c>
      <c r="AG324">
        <f>WarehouseRawData!AX323</f>
        <v>2</v>
      </c>
      <c r="AH324">
        <f>WarehouseRawData!AY323</f>
        <v>2</v>
      </c>
      <c r="AI324">
        <f>WarehouseRawData!AZ323</f>
        <v>6</v>
      </c>
      <c r="AJ324">
        <f>WarehouseRawData!BA323</f>
        <v>13</v>
      </c>
      <c r="AK324">
        <f>WarehouseRawData!BB323</f>
        <v>7</v>
      </c>
      <c r="AL324">
        <f>WarehouseRawData!BC323</f>
        <v>0</v>
      </c>
      <c r="AM324">
        <f t="shared" ref="AM324:AM387" si="5">SUM(AI324:AL324)</f>
        <v>26</v>
      </c>
      <c r="AN324" t="str">
        <f>WarehouseRawData!S323</f>
        <v>Level 1</v>
      </c>
    </row>
    <row r="325" spans="1:40" hidden="1" x14ac:dyDescent="0.25">
      <c r="A325">
        <f>WarehouseRawData!BD324</f>
        <v>2018</v>
      </c>
      <c r="B325" t="str">
        <f>WarehouseRawData!A324</f>
        <v>Jabro Elementary School</v>
      </c>
      <c r="C325" t="str">
        <f>WarehouseRawData!B324</f>
        <v>Kwajalein Atoll</v>
      </c>
      <c r="D325" t="str">
        <f>WarehouseRawData!C324</f>
        <v>Ebeye</v>
      </c>
      <c r="E325" t="str">
        <f>WarehouseRawData!D324</f>
        <v>Urban</v>
      </c>
      <c r="F325" t="s">
        <v>416</v>
      </c>
      <c r="G325" t="str">
        <f>WarehouseRawData!I324</f>
        <v>Private</v>
      </c>
      <c r="H325" t="str">
        <f>WarehouseRawData!K324</f>
        <v>Primary School</v>
      </c>
      <c r="I325">
        <f>WarehouseRawData!T324</f>
        <v>4</v>
      </c>
      <c r="J325">
        <f>WarehouseRawData!U324</f>
        <v>4</v>
      </c>
      <c r="K325">
        <f>WarehouseRawData!V324</f>
        <v>4</v>
      </c>
      <c r="L325">
        <f>WarehouseRawData!W324</f>
        <v>4</v>
      </c>
      <c r="M325">
        <f>WarehouseRawData!Y324</f>
        <v>3</v>
      </c>
      <c r="N325">
        <f>WarehouseRawData!Z324</f>
        <v>2</v>
      </c>
      <c r="O325">
        <f>WarehouseRawData!AA324</f>
        <v>2</v>
      </c>
      <c r="P325">
        <f>WarehouseRawData!AB324</f>
        <v>2</v>
      </c>
      <c r="Q325">
        <f>WarehouseRawData!AD324</f>
        <v>2</v>
      </c>
      <c r="R325">
        <f>WarehouseRawData!AE324</f>
        <v>2</v>
      </c>
      <c r="S325">
        <f>WarehouseRawData!AF324</f>
        <v>2</v>
      </c>
      <c r="T325">
        <f>WarehouseRawData!AG324</f>
        <v>2</v>
      </c>
      <c r="U325">
        <f>WarehouseRawData!AI324</f>
        <v>3</v>
      </c>
      <c r="V325">
        <f>WarehouseRawData!AJ324</f>
        <v>2</v>
      </c>
      <c r="W325">
        <f>WarehouseRawData!AK324</f>
        <v>2</v>
      </c>
      <c r="X325">
        <f>WarehouseRawData!AL324</f>
        <v>2</v>
      </c>
      <c r="Y325">
        <f>WarehouseRawData!AN324</f>
        <v>3</v>
      </c>
      <c r="Z325">
        <f>WarehouseRawData!AO324</f>
        <v>3</v>
      </c>
      <c r="AA325">
        <f>WarehouseRawData!AP324</f>
        <v>3</v>
      </c>
      <c r="AB325">
        <f>WarehouseRawData!AQ324</f>
        <v>2</v>
      </c>
      <c r="AC325">
        <f>WarehouseRawData!AS324</f>
        <v>2</v>
      </c>
      <c r="AD325">
        <f>WarehouseRawData!AT324</f>
        <v>3</v>
      </c>
      <c r="AE325">
        <f>WarehouseRawData!AU324</f>
        <v>2</v>
      </c>
      <c r="AF325">
        <f>WarehouseRawData!AV324</f>
        <v>3</v>
      </c>
      <c r="AG325">
        <f>WarehouseRawData!AX324</f>
        <v>3</v>
      </c>
      <c r="AH325">
        <f>WarehouseRawData!AY324</f>
        <v>3</v>
      </c>
      <c r="AI325">
        <f>WarehouseRawData!AZ324</f>
        <v>0</v>
      </c>
      <c r="AJ325">
        <f>WarehouseRawData!BA324</f>
        <v>13</v>
      </c>
      <c r="AK325">
        <f>WarehouseRawData!BB324</f>
        <v>9</v>
      </c>
      <c r="AL325">
        <f>WarehouseRawData!BC324</f>
        <v>4</v>
      </c>
      <c r="AM325">
        <f t="shared" si="5"/>
        <v>26</v>
      </c>
      <c r="AN325" t="str">
        <f>WarehouseRawData!S324</f>
        <v>Level 2</v>
      </c>
    </row>
    <row r="326" spans="1:40" x14ac:dyDescent="0.25">
      <c r="A326">
        <f>WarehouseRawData!BD325</f>
        <v>2019</v>
      </c>
      <c r="B326" t="str">
        <f>WarehouseRawData!A325</f>
        <v>Jabro Elementary School</v>
      </c>
      <c r="C326" t="str">
        <f>WarehouseRawData!B325</f>
        <v>Kwajalein Atoll</v>
      </c>
      <c r="D326" t="str">
        <f>WarehouseRawData!C325</f>
        <v>Ebeye</v>
      </c>
      <c r="E326" t="str">
        <f>WarehouseRawData!D325</f>
        <v>Urban</v>
      </c>
      <c r="F326" t="s">
        <v>416</v>
      </c>
      <c r="G326" t="str">
        <f>WarehouseRawData!I325</f>
        <v>Private</v>
      </c>
      <c r="H326" t="str">
        <f>WarehouseRawData!K325</f>
        <v>Primary School</v>
      </c>
      <c r="I326">
        <f>WarehouseRawData!T325</f>
        <v>4</v>
      </c>
      <c r="J326">
        <f>WarehouseRawData!U325</f>
        <v>4</v>
      </c>
      <c r="K326">
        <f>WarehouseRawData!V325</f>
        <v>4</v>
      </c>
      <c r="L326">
        <f>WarehouseRawData!W325</f>
        <v>4</v>
      </c>
      <c r="M326">
        <f>WarehouseRawData!Y325</f>
        <v>3</v>
      </c>
      <c r="N326">
        <f>WarehouseRawData!Z325</f>
        <v>2</v>
      </c>
      <c r="O326">
        <f>WarehouseRawData!AA325</f>
        <v>2</v>
      </c>
      <c r="P326">
        <f>WarehouseRawData!AB325</f>
        <v>2</v>
      </c>
      <c r="Q326">
        <f>WarehouseRawData!AD325</f>
        <v>2</v>
      </c>
      <c r="R326">
        <f>WarehouseRawData!AE325</f>
        <v>2</v>
      </c>
      <c r="S326">
        <f>WarehouseRawData!AF325</f>
        <v>2</v>
      </c>
      <c r="T326">
        <f>WarehouseRawData!AG325</f>
        <v>2</v>
      </c>
      <c r="U326">
        <f>WarehouseRawData!AI325</f>
        <v>3</v>
      </c>
      <c r="V326">
        <f>WarehouseRawData!AJ325</f>
        <v>2</v>
      </c>
      <c r="W326">
        <f>WarehouseRawData!AK325</f>
        <v>2</v>
      </c>
      <c r="X326">
        <f>WarehouseRawData!AL325</f>
        <v>2</v>
      </c>
      <c r="Y326">
        <f>WarehouseRawData!AN325</f>
        <v>3</v>
      </c>
      <c r="Z326">
        <f>WarehouseRawData!AO325</f>
        <v>3</v>
      </c>
      <c r="AA326">
        <f>WarehouseRawData!AP325</f>
        <v>3</v>
      </c>
      <c r="AB326">
        <f>WarehouseRawData!AQ325</f>
        <v>2</v>
      </c>
      <c r="AC326">
        <f>WarehouseRawData!AS325</f>
        <v>2</v>
      </c>
      <c r="AD326">
        <f>WarehouseRawData!AT325</f>
        <v>3</v>
      </c>
      <c r="AE326">
        <f>WarehouseRawData!AU325</f>
        <v>2</v>
      </c>
      <c r="AF326">
        <f>WarehouseRawData!AV325</f>
        <v>3</v>
      </c>
      <c r="AG326">
        <f>WarehouseRawData!AX325</f>
        <v>3</v>
      </c>
      <c r="AH326">
        <f>WarehouseRawData!AY325</f>
        <v>3</v>
      </c>
      <c r="AI326">
        <f>WarehouseRawData!AZ325</f>
        <v>0</v>
      </c>
      <c r="AJ326">
        <f>WarehouseRawData!BA325</f>
        <v>13</v>
      </c>
      <c r="AK326">
        <f>WarehouseRawData!BB325</f>
        <v>9</v>
      </c>
      <c r="AL326">
        <f>WarehouseRawData!BC325</f>
        <v>4</v>
      </c>
      <c r="AM326">
        <f t="shared" si="5"/>
        <v>26</v>
      </c>
      <c r="AN326" t="str">
        <f>WarehouseRawData!S325</f>
        <v>Level 2</v>
      </c>
    </row>
    <row r="327" spans="1:40" hidden="1" x14ac:dyDescent="0.25">
      <c r="A327">
        <f>WarehouseRawData!BD326</f>
        <v>2015</v>
      </c>
      <c r="B327" t="str">
        <f>WarehouseRawData!A326</f>
        <v>Kwajalein Atoll High School</v>
      </c>
      <c r="C327" t="str">
        <f>WarehouseRawData!B326</f>
        <v>Kwajalein Atoll</v>
      </c>
      <c r="D327" t="str">
        <f>WarehouseRawData!C326</f>
        <v>Ebeye</v>
      </c>
      <c r="E327" t="str">
        <f>WarehouseRawData!D326</f>
        <v>Urban</v>
      </c>
      <c r="F327" t="s">
        <v>416</v>
      </c>
      <c r="G327" t="str">
        <f>WarehouseRawData!I326</f>
        <v>Public</v>
      </c>
      <c r="H327" t="str">
        <f>WarehouseRawData!K326</f>
        <v>Secondary School</v>
      </c>
      <c r="I327">
        <f>WarehouseRawData!T326</f>
        <v>3</v>
      </c>
      <c r="J327">
        <f>WarehouseRawData!U326</f>
        <v>3</v>
      </c>
      <c r="K327">
        <f>WarehouseRawData!V326</f>
        <v>3</v>
      </c>
      <c r="L327">
        <f>WarehouseRawData!W326</f>
        <v>2</v>
      </c>
      <c r="M327">
        <f>WarehouseRawData!Y326</f>
        <v>3</v>
      </c>
      <c r="N327">
        <f>WarehouseRawData!Z326</f>
        <v>2</v>
      </c>
      <c r="O327">
        <f>WarehouseRawData!AA326</f>
        <v>1</v>
      </c>
      <c r="P327">
        <f>WarehouseRawData!AB326</f>
        <v>2</v>
      </c>
      <c r="Q327">
        <f>WarehouseRawData!AD326</f>
        <v>2</v>
      </c>
      <c r="R327">
        <f>WarehouseRawData!AE326</f>
        <v>2</v>
      </c>
      <c r="S327">
        <f>WarehouseRawData!AF326</f>
        <v>2</v>
      </c>
      <c r="T327">
        <f>WarehouseRawData!AG326</f>
        <v>3</v>
      </c>
      <c r="U327">
        <f>WarehouseRawData!AI326</f>
        <v>3</v>
      </c>
      <c r="V327">
        <f>WarehouseRawData!AJ326</f>
        <v>2</v>
      </c>
      <c r="W327">
        <f>WarehouseRawData!AK326</f>
        <v>1</v>
      </c>
      <c r="X327">
        <f>WarehouseRawData!AL326</f>
        <v>1</v>
      </c>
      <c r="Y327">
        <f>WarehouseRawData!AN326</f>
        <v>2</v>
      </c>
      <c r="Z327">
        <f>WarehouseRawData!AO326</f>
        <v>2</v>
      </c>
      <c r="AA327">
        <f>WarehouseRawData!AP326</f>
        <v>2</v>
      </c>
      <c r="AB327">
        <f>WarehouseRawData!AQ326</f>
        <v>2</v>
      </c>
      <c r="AC327">
        <f>WarehouseRawData!AS326</f>
        <v>3</v>
      </c>
      <c r="AD327">
        <f>WarehouseRawData!AT326</f>
        <v>3</v>
      </c>
      <c r="AE327">
        <f>WarehouseRawData!AU326</f>
        <v>3</v>
      </c>
      <c r="AF327">
        <f>WarehouseRawData!AV326</f>
        <v>3</v>
      </c>
      <c r="AG327">
        <f>WarehouseRawData!AX326</f>
        <v>4</v>
      </c>
      <c r="AH327">
        <f>WarehouseRawData!AY326</f>
        <v>2</v>
      </c>
      <c r="AI327">
        <f>WarehouseRawData!AZ326</f>
        <v>3</v>
      </c>
      <c r="AJ327">
        <f>WarehouseRawData!BA326</f>
        <v>12</v>
      </c>
      <c r="AK327">
        <f>WarehouseRawData!BB326</f>
        <v>10</v>
      </c>
      <c r="AL327">
        <f>WarehouseRawData!BC326</f>
        <v>1</v>
      </c>
      <c r="AM327">
        <f t="shared" si="5"/>
        <v>26</v>
      </c>
      <c r="AN327" t="str">
        <f>WarehouseRawData!S326</f>
        <v>Level 2</v>
      </c>
    </row>
    <row r="328" spans="1:40" hidden="1" x14ac:dyDescent="0.25">
      <c r="A328">
        <f>WarehouseRawData!BD327</f>
        <v>2016</v>
      </c>
      <c r="B328" t="str">
        <f>WarehouseRawData!A327</f>
        <v>Kwajalein Atoll High School</v>
      </c>
      <c r="C328" t="str">
        <f>WarehouseRawData!B327</f>
        <v>Kwajalein Atoll</v>
      </c>
      <c r="D328" t="str">
        <f>WarehouseRawData!C327</f>
        <v>Ebeye</v>
      </c>
      <c r="E328" t="str">
        <f>WarehouseRawData!D327</f>
        <v>Urban</v>
      </c>
      <c r="F328" t="s">
        <v>416</v>
      </c>
      <c r="G328" t="str">
        <f>WarehouseRawData!I327</f>
        <v>Public</v>
      </c>
      <c r="H328" t="str">
        <f>WarehouseRawData!K327</f>
        <v>Secondary School</v>
      </c>
      <c r="I328">
        <f>WarehouseRawData!T327</f>
        <v>3</v>
      </c>
      <c r="J328">
        <f>WarehouseRawData!U327</f>
        <v>3</v>
      </c>
      <c r="K328">
        <f>WarehouseRawData!V327</f>
        <v>3</v>
      </c>
      <c r="L328">
        <f>WarehouseRawData!W327</f>
        <v>2</v>
      </c>
      <c r="M328">
        <f>WarehouseRawData!Y327</f>
        <v>3</v>
      </c>
      <c r="N328">
        <f>WarehouseRawData!Z327</f>
        <v>2</v>
      </c>
      <c r="O328">
        <f>WarehouseRawData!AA327</f>
        <v>1</v>
      </c>
      <c r="P328">
        <f>WarehouseRawData!AB327</f>
        <v>2</v>
      </c>
      <c r="Q328">
        <f>WarehouseRawData!AD327</f>
        <v>2</v>
      </c>
      <c r="R328">
        <f>WarehouseRawData!AE327</f>
        <v>2</v>
      </c>
      <c r="S328">
        <f>WarehouseRawData!AF327</f>
        <v>2</v>
      </c>
      <c r="T328">
        <f>WarehouseRawData!AG327</f>
        <v>3</v>
      </c>
      <c r="U328">
        <f>WarehouseRawData!AI327</f>
        <v>3</v>
      </c>
      <c r="V328">
        <f>WarehouseRawData!AJ327</f>
        <v>2</v>
      </c>
      <c r="W328">
        <f>WarehouseRawData!AK327</f>
        <v>1</v>
      </c>
      <c r="X328">
        <f>WarehouseRawData!AL327</f>
        <v>1</v>
      </c>
      <c r="Y328">
        <f>WarehouseRawData!AN327</f>
        <v>2</v>
      </c>
      <c r="Z328">
        <f>WarehouseRawData!AO327</f>
        <v>2</v>
      </c>
      <c r="AA328">
        <f>WarehouseRawData!AP327</f>
        <v>2</v>
      </c>
      <c r="AB328">
        <f>WarehouseRawData!AQ327</f>
        <v>2</v>
      </c>
      <c r="AC328">
        <f>WarehouseRawData!AS327</f>
        <v>3</v>
      </c>
      <c r="AD328">
        <f>WarehouseRawData!AT327</f>
        <v>3</v>
      </c>
      <c r="AE328">
        <f>WarehouseRawData!AU327</f>
        <v>3</v>
      </c>
      <c r="AF328">
        <f>WarehouseRawData!AV327</f>
        <v>3</v>
      </c>
      <c r="AG328">
        <f>WarehouseRawData!AX327</f>
        <v>4</v>
      </c>
      <c r="AH328">
        <f>WarehouseRawData!AY327</f>
        <v>2</v>
      </c>
      <c r="AI328">
        <f>WarehouseRawData!AZ327</f>
        <v>3</v>
      </c>
      <c r="AJ328">
        <f>WarehouseRawData!BA327</f>
        <v>12</v>
      </c>
      <c r="AK328">
        <f>WarehouseRawData!BB327</f>
        <v>10</v>
      </c>
      <c r="AL328">
        <f>WarehouseRawData!BC327</f>
        <v>1</v>
      </c>
      <c r="AM328">
        <f t="shared" si="5"/>
        <v>26</v>
      </c>
      <c r="AN328" t="str">
        <f>WarehouseRawData!S327</f>
        <v>Level 2</v>
      </c>
    </row>
    <row r="329" spans="1:40" hidden="1" x14ac:dyDescent="0.25">
      <c r="A329">
        <f>WarehouseRawData!BD328</f>
        <v>2017</v>
      </c>
      <c r="B329" t="str">
        <f>WarehouseRawData!A328</f>
        <v>Kwajalein Atoll High School</v>
      </c>
      <c r="C329" t="str">
        <f>WarehouseRawData!B328</f>
        <v>Kwajalein Atoll</v>
      </c>
      <c r="D329" t="str">
        <f>WarehouseRawData!C328</f>
        <v>Ebeye</v>
      </c>
      <c r="E329" t="str">
        <f>WarehouseRawData!D328</f>
        <v>Urban</v>
      </c>
      <c r="F329" t="s">
        <v>416</v>
      </c>
      <c r="G329" t="str">
        <f>WarehouseRawData!I328</f>
        <v>Public</v>
      </c>
      <c r="H329" t="str">
        <f>WarehouseRawData!K328</f>
        <v>Secondary School</v>
      </c>
      <c r="I329">
        <f>WarehouseRawData!T328</f>
        <v>3</v>
      </c>
      <c r="J329">
        <f>WarehouseRawData!U328</f>
        <v>3</v>
      </c>
      <c r="K329">
        <f>WarehouseRawData!V328</f>
        <v>3</v>
      </c>
      <c r="L329">
        <f>WarehouseRawData!W328</f>
        <v>2</v>
      </c>
      <c r="M329">
        <f>WarehouseRawData!Y328</f>
        <v>3</v>
      </c>
      <c r="N329">
        <f>WarehouseRawData!Z328</f>
        <v>2</v>
      </c>
      <c r="O329">
        <f>WarehouseRawData!AA328</f>
        <v>1</v>
      </c>
      <c r="P329">
        <f>WarehouseRawData!AB328</f>
        <v>2</v>
      </c>
      <c r="Q329">
        <f>WarehouseRawData!AD328</f>
        <v>2</v>
      </c>
      <c r="R329">
        <f>WarehouseRawData!AE328</f>
        <v>2</v>
      </c>
      <c r="S329">
        <f>WarehouseRawData!AF328</f>
        <v>2</v>
      </c>
      <c r="T329">
        <f>WarehouseRawData!AG328</f>
        <v>3</v>
      </c>
      <c r="U329">
        <f>WarehouseRawData!AI328</f>
        <v>3</v>
      </c>
      <c r="V329">
        <f>WarehouseRawData!AJ328</f>
        <v>2</v>
      </c>
      <c r="W329">
        <f>WarehouseRawData!AK328</f>
        <v>1</v>
      </c>
      <c r="X329">
        <f>WarehouseRawData!AL328</f>
        <v>1</v>
      </c>
      <c r="Y329">
        <f>WarehouseRawData!AN328</f>
        <v>2</v>
      </c>
      <c r="Z329">
        <f>WarehouseRawData!AO328</f>
        <v>2</v>
      </c>
      <c r="AA329">
        <f>WarehouseRawData!AP328</f>
        <v>2</v>
      </c>
      <c r="AB329">
        <f>WarehouseRawData!AQ328</f>
        <v>2</v>
      </c>
      <c r="AC329">
        <f>WarehouseRawData!AS328</f>
        <v>3</v>
      </c>
      <c r="AD329">
        <f>WarehouseRawData!AT328</f>
        <v>3</v>
      </c>
      <c r="AE329">
        <f>WarehouseRawData!AU328</f>
        <v>3</v>
      </c>
      <c r="AF329">
        <f>WarehouseRawData!AV328</f>
        <v>3</v>
      </c>
      <c r="AG329">
        <f>WarehouseRawData!AX328</f>
        <v>4</v>
      </c>
      <c r="AH329">
        <f>WarehouseRawData!AY328</f>
        <v>2</v>
      </c>
      <c r="AI329">
        <f>WarehouseRawData!AZ328</f>
        <v>3</v>
      </c>
      <c r="AJ329">
        <f>WarehouseRawData!BA328</f>
        <v>12</v>
      </c>
      <c r="AK329">
        <f>WarehouseRawData!BB328</f>
        <v>10</v>
      </c>
      <c r="AL329">
        <f>WarehouseRawData!BC328</f>
        <v>1</v>
      </c>
      <c r="AM329">
        <f t="shared" si="5"/>
        <v>26</v>
      </c>
      <c r="AN329" t="str">
        <f>WarehouseRawData!S328</f>
        <v>Level 2</v>
      </c>
    </row>
    <row r="330" spans="1:40" hidden="1" x14ac:dyDescent="0.25">
      <c r="A330">
        <f>WarehouseRawData!BD329</f>
        <v>2018</v>
      </c>
      <c r="B330" t="str">
        <f>WarehouseRawData!A329</f>
        <v>Kwajalein Atoll High School</v>
      </c>
      <c r="C330" t="str">
        <f>WarehouseRawData!B329</f>
        <v>Kwajalein Atoll</v>
      </c>
      <c r="D330" t="str">
        <f>WarehouseRawData!C329</f>
        <v>Ebeye</v>
      </c>
      <c r="E330" t="str">
        <f>WarehouseRawData!D329</f>
        <v>Urban</v>
      </c>
      <c r="F330" t="s">
        <v>416</v>
      </c>
      <c r="G330" t="str">
        <f>WarehouseRawData!I329</f>
        <v>Public</v>
      </c>
      <c r="H330" t="str">
        <f>WarehouseRawData!K329</f>
        <v>Secondary School</v>
      </c>
      <c r="I330">
        <f>WarehouseRawData!T329</f>
        <v>3</v>
      </c>
      <c r="J330">
        <f>WarehouseRawData!U329</f>
        <v>3</v>
      </c>
      <c r="K330">
        <f>WarehouseRawData!V329</f>
        <v>3</v>
      </c>
      <c r="L330">
        <f>WarehouseRawData!W329</f>
        <v>2</v>
      </c>
      <c r="M330">
        <f>WarehouseRawData!Y329</f>
        <v>3</v>
      </c>
      <c r="N330">
        <f>WarehouseRawData!Z329</f>
        <v>2</v>
      </c>
      <c r="O330">
        <f>WarehouseRawData!AA329</f>
        <v>2</v>
      </c>
      <c r="P330">
        <f>WarehouseRawData!AB329</f>
        <v>2</v>
      </c>
      <c r="Q330">
        <f>WarehouseRawData!AD329</f>
        <v>3</v>
      </c>
      <c r="R330">
        <f>WarehouseRawData!AE329</f>
        <v>2</v>
      </c>
      <c r="S330">
        <f>WarehouseRawData!AF329</f>
        <v>2</v>
      </c>
      <c r="T330">
        <f>WarehouseRawData!AG329</f>
        <v>2</v>
      </c>
      <c r="U330">
        <f>WarehouseRawData!AI329</f>
        <v>3</v>
      </c>
      <c r="V330">
        <f>WarehouseRawData!AJ329</f>
        <v>4</v>
      </c>
      <c r="W330">
        <f>WarehouseRawData!AK329</f>
        <v>3</v>
      </c>
      <c r="X330">
        <f>WarehouseRawData!AL329</f>
        <v>3</v>
      </c>
      <c r="Y330">
        <f>WarehouseRawData!AN329</f>
        <v>3</v>
      </c>
      <c r="Z330">
        <f>WarehouseRawData!AO329</f>
        <v>2</v>
      </c>
      <c r="AA330">
        <f>WarehouseRawData!AP329</f>
        <v>3</v>
      </c>
      <c r="AB330">
        <f>WarehouseRawData!AQ329</f>
        <v>3</v>
      </c>
      <c r="AC330">
        <f>WarehouseRawData!AS329</f>
        <v>3</v>
      </c>
      <c r="AD330">
        <f>WarehouseRawData!AT329</f>
        <v>3</v>
      </c>
      <c r="AE330">
        <f>WarehouseRawData!AU329</f>
        <v>3</v>
      </c>
      <c r="AF330">
        <f>WarehouseRawData!AV329</f>
        <v>4</v>
      </c>
      <c r="AG330">
        <f>WarehouseRawData!AX329</f>
        <v>4</v>
      </c>
      <c r="AH330">
        <f>WarehouseRawData!AY329</f>
        <v>2</v>
      </c>
      <c r="AI330">
        <f>WarehouseRawData!AZ329</f>
        <v>0</v>
      </c>
      <c r="AJ330">
        <f>WarehouseRawData!BA329</f>
        <v>9</v>
      </c>
      <c r="AK330">
        <f>WarehouseRawData!BB329</f>
        <v>14</v>
      </c>
      <c r="AL330">
        <f>WarehouseRawData!BC329</f>
        <v>3</v>
      </c>
      <c r="AM330">
        <f t="shared" si="5"/>
        <v>26</v>
      </c>
      <c r="AN330" t="str">
        <f>WarehouseRawData!S329</f>
        <v>Level 3</v>
      </c>
    </row>
    <row r="331" spans="1:40" x14ac:dyDescent="0.25">
      <c r="A331">
        <f>WarehouseRawData!BD330</f>
        <v>2019</v>
      </c>
      <c r="B331" t="str">
        <f>WarehouseRawData!A330</f>
        <v>Kwajalein Atoll High School</v>
      </c>
      <c r="C331" t="str">
        <f>WarehouseRawData!B330</f>
        <v>Kwajalein Atoll</v>
      </c>
      <c r="D331" t="str">
        <f>WarehouseRawData!C330</f>
        <v>Ebeye</v>
      </c>
      <c r="E331" t="str">
        <f>WarehouseRawData!D330</f>
        <v>Urban</v>
      </c>
      <c r="F331" t="s">
        <v>416</v>
      </c>
      <c r="G331" t="str">
        <f>WarehouseRawData!I330</f>
        <v>Public</v>
      </c>
      <c r="H331" t="str">
        <f>WarehouseRawData!K330</f>
        <v>Secondary School</v>
      </c>
      <c r="I331">
        <f>WarehouseRawData!T330</f>
        <v>3</v>
      </c>
      <c r="J331">
        <f>WarehouseRawData!U330</f>
        <v>3</v>
      </c>
      <c r="K331">
        <f>WarehouseRawData!V330</f>
        <v>3</v>
      </c>
      <c r="L331">
        <f>WarehouseRawData!W330</f>
        <v>2</v>
      </c>
      <c r="M331">
        <f>WarehouseRawData!Y330</f>
        <v>3</v>
      </c>
      <c r="N331">
        <f>WarehouseRawData!Z330</f>
        <v>2</v>
      </c>
      <c r="O331">
        <f>WarehouseRawData!AA330</f>
        <v>2</v>
      </c>
      <c r="P331">
        <f>WarehouseRawData!AB330</f>
        <v>2</v>
      </c>
      <c r="Q331">
        <f>WarehouseRawData!AD330</f>
        <v>3</v>
      </c>
      <c r="R331">
        <f>WarehouseRawData!AE330</f>
        <v>2</v>
      </c>
      <c r="S331">
        <f>WarehouseRawData!AF330</f>
        <v>2</v>
      </c>
      <c r="T331">
        <f>WarehouseRawData!AG330</f>
        <v>2</v>
      </c>
      <c r="U331">
        <f>WarehouseRawData!AI330</f>
        <v>3</v>
      </c>
      <c r="V331">
        <f>WarehouseRawData!AJ330</f>
        <v>4</v>
      </c>
      <c r="W331">
        <f>WarehouseRawData!AK330</f>
        <v>3</v>
      </c>
      <c r="X331">
        <f>WarehouseRawData!AL330</f>
        <v>3</v>
      </c>
      <c r="Y331">
        <f>WarehouseRawData!AN330</f>
        <v>3</v>
      </c>
      <c r="Z331">
        <f>WarehouseRawData!AO330</f>
        <v>2</v>
      </c>
      <c r="AA331">
        <f>WarehouseRawData!AP330</f>
        <v>3</v>
      </c>
      <c r="AB331">
        <f>WarehouseRawData!AQ330</f>
        <v>3</v>
      </c>
      <c r="AC331">
        <f>WarehouseRawData!AS330</f>
        <v>3</v>
      </c>
      <c r="AD331">
        <f>WarehouseRawData!AT330</f>
        <v>3</v>
      </c>
      <c r="AE331">
        <f>WarehouseRawData!AU330</f>
        <v>3</v>
      </c>
      <c r="AF331">
        <f>WarehouseRawData!AV330</f>
        <v>4</v>
      </c>
      <c r="AG331">
        <f>WarehouseRawData!AX330</f>
        <v>4</v>
      </c>
      <c r="AH331">
        <f>WarehouseRawData!AY330</f>
        <v>2</v>
      </c>
      <c r="AI331">
        <f>WarehouseRawData!AZ330</f>
        <v>0</v>
      </c>
      <c r="AJ331">
        <f>WarehouseRawData!BA330</f>
        <v>9</v>
      </c>
      <c r="AK331">
        <f>WarehouseRawData!BB330</f>
        <v>14</v>
      </c>
      <c r="AL331">
        <f>WarehouseRawData!BC330</f>
        <v>3</v>
      </c>
      <c r="AM331">
        <f t="shared" si="5"/>
        <v>26</v>
      </c>
      <c r="AN331" t="str">
        <f>WarehouseRawData!S330</f>
        <v>Level 3</v>
      </c>
    </row>
    <row r="332" spans="1:40" hidden="1" x14ac:dyDescent="0.25">
      <c r="A332">
        <f>WarehouseRawData!BD331</f>
        <v>2015</v>
      </c>
      <c r="B332" t="str">
        <f>WarehouseRawData!A331</f>
        <v>Queen of Peace Elementary School</v>
      </c>
      <c r="C332" t="str">
        <f>WarehouseRawData!B331</f>
        <v>Kwajalein Atoll</v>
      </c>
      <c r="D332" t="str">
        <f>WarehouseRawData!C331</f>
        <v>Ebeye</v>
      </c>
      <c r="E332" t="str">
        <f>WarehouseRawData!D331</f>
        <v>Urban</v>
      </c>
      <c r="F332" t="s">
        <v>416</v>
      </c>
      <c r="G332" t="str">
        <f>WarehouseRawData!I331</f>
        <v>Private</v>
      </c>
      <c r="H332" t="str">
        <f>WarehouseRawData!K331</f>
        <v>Primary School</v>
      </c>
      <c r="I332">
        <f>WarehouseRawData!T331</f>
        <v>3</v>
      </c>
      <c r="J332">
        <f>WarehouseRawData!U331</f>
        <v>3</v>
      </c>
      <c r="K332">
        <f>WarehouseRawData!V331</f>
        <v>3</v>
      </c>
      <c r="L332">
        <f>WarehouseRawData!W331</f>
        <v>3</v>
      </c>
      <c r="M332">
        <f>WarehouseRawData!Y331</f>
        <v>3</v>
      </c>
      <c r="N332">
        <f>WarehouseRawData!Z331</f>
        <v>3</v>
      </c>
      <c r="O332">
        <f>WarehouseRawData!AA331</f>
        <v>2</v>
      </c>
      <c r="P332">
        <f>WarehouseRawData!AB331</f>
        <v>2</v>
      </c>
      <c r="Q332">
        <f>WarehouseRawData!AD331</f>
        <v>2</v>
      </c>
      <c r="R332">
        <f>WarehouseRawData!AE331</f>
        <v>2</v>
      </c>
      <c r="S332">
        <f>WarehouseRawData!AF331</f>
        <v>2</v>
      </c>
      <c r="T332">
        <f>WarehouseRawData!AG331</f>
        <v>2</v>
      </c>
      <c r="U332">
        <f>WarehouseRawData!AI331</f>
        <v>2</v>
      </c>
      <c r="V332">
        <f>WarehouseRawData!AJ331</f>
        <v>2</v>
      </c>
      <c r="W332">
        <f>WarehouseRawData!AK331</f>
        <v>2</v>
      </c>
      <c r="X332">
        <f>WarehouseRawData!AL331</f>
        <v>2</v>
      </c>
      <c r="Y332">
        <f>WarehouseRawData!AN331</f>
        <v>1</v>
      </c>
      <c r="Z332">
        <f>WarehouseRawData!AO331</f>
        <v>2</v>
      </c>
      <c r="AA332">
        <f>WarehouseRawData!AP331</f>
        <v>1</v>
      </c>
      <c r="AB332">
        <f>WarehouseRawData!AQ331</f>
        <v>2</v>
      </c>
      <c r="AC332">
        <f>WarehouseRawData!AS331</f>
        <v>1</v>
      </c>
      <c r="AD332">
        <f>WarehouseRawData!AT331</f>
        <v>1</v>
      </c>
      <c r="AE332">
        <f>WarehouseRawData!AU331</f>
        <v>1</v>
      </c>
      <c r="AF332">
        <f>WarehouseRawData!AV331</f>
        <v>1</v>
      </c>
      <c r="AG332">
        <f>WarehouseRawData!AX331</f>
        <v>4</v>
      </c>
      <c r="AH332">
        <f>WarehouseRawData!AY331</f>
        <v>4</v>
      </c>
      <c r="AI332">
        <f>WarehouseRawData!AZ331</f>
        <v>6</v>
      </c>
      <c r="AJ332">
        <f>WarehouseRawData!BA331</f>
        <v>12</v>
      </c>
      <c r="AK332">
        <f>WarehouseRawData!BB331</f>
        <v>6</v>
      </c>
      <c r="AL332">
        <f>WarehouseRawData!BC331</f>
        <v>2</v>
      </c>
      <c r="AM332">
        <f t="shared" si="5"/>
        <v>26</v>
      </c>
      <c r="AN332" t="str">
        <f>WarehouseRawData!S331</f>
        <v>Level 1</v>
      </c>
    </row>
    <row r="333" spans="1:40" hidden="1" x14ac:dyDescent="0.25">
      <c r="A333">
        <f>WarehouseRawData!BD332</f>
        <v>2016</v>
      </c>
      <c r="B333" t="str">
        <f>WarehouseRawData!A332</f>
        <v>Queen of Peace Elementary School</v>
      </c>
      <c r="C333" t="str">
        <f>WarehouseRawData!B332</f>
        <v>Kwajalein Atoll</v>
      </c>
      <c r="D333" t="str">
        <f>WarehouseRawData!C332</f>
        <v>Ebeye</v>
      </c>
      <c r="E333" t="str">
        <f>WarehouseRawData!D332</f>
        <v>Urban</v>
      </c>
      <c r="F333" t="s">
        <v>416</v>
      </c>
      <c r="G333" t="str">
        <f>WarehouseRawData!I332</f>
        <v>Private</v>
      </c>
      <c r="H333" t="str">
        <f>WarehouseRawData!K332</f>
        <v>Primary School</v>
      </c>
      <c r="I333">
        <f>WarehouseRawData!T332</f>
        <v>3</v>
      </c>
      <c r="J333">
        <f>WarehouseRawData!U332</f>
        <v>3</v>
      </c>
      <c r="K333">
        <f>WarehouseRawData!V332</f>
        <v>3</v>
      </c>
      <c r="L333">
        <f>WarehouseRawData!W332</f>
        <v>3</v>
      </c>
      <c r="M333">
        <f>WarehouseRawData!Y332</f>
        <v>3</v>
      </c>
      <c r="N333">
        <f>WarehouseRawData!Z332</f>
        <v>3</v>
      </c>
      <c r="O333">
        <f>WarehouseRawData!AA332</f>
        <v>2</v>
      </c>
      <c r="P333">
        <f>WarehouseRawData!AB332</f>
        <v>2</v>
      </c>
      <c r="Q333">
        <f>WarehouseRawData!AD332</f>
        <v>2</v>
      </c>
      <c r="R333">
        <f>WarehouseRawData!AE332</f>
        <v>2</v>
      </c>
      <c r="S333">
        <f>WarehouseRawData!AF332</f>
        <v>2</v>
      </c>
      <c r="T333">
        <f>WarehouseRawData!AG332</f>
        <v>2</v>
      </c>
      <c r="U333">
        <f>WarehouseRawData!AI332</f>
        <v>2</v>
      </c>
      <c r="V333">
        <f>WarehouseRawData!AJ332</f>
        <v>2</v>
      </c>
      <c r="W333">
        <f>WarehouseRawData!AK332</f>
        <v>2</v>
      </c>
      <c r="X333">
        <f>WarehouseRawData!AL332</f>
        <v>2</v>
      </c>
      <c r="Y333">
        <f>WarehouseRawData!AN332</f>
        <v>1</v>
      </c>
      <c r="Z333">
        <f>WarehouseRawData!AO332</f>
        <v>2</v>
      </c>
      <c r="AA333">
        <f>WarehouseRawData!AP332</f>
        <v>1</v>
      </c>
      <c r="AB333">
        <f>WarehouseRawData!AQ332</f>
        <v>2</v>
      </c>
      <c r="AC333">
        <f>WarehouseRawData!AS332</f>
        <v>1</v>
      </c>
      <c r="AD333">
        <f>WarehouseRawData!AT332</f>
        <v>1</v>
      </c>
      <c r="AE333">
        <f>WarehouseRawData!AU332</f>
        <v>1</v>
      </c>
      <c r="AF333">
        <f>WarehouseRawData!AV332</f>
        <v>1</v>
      </c>
      <c r="AG333">
        <f>WarehouseRawData!AX332</f>
        <v>4</v>
      </c>
      <c r="AH333">
        <f>WarehouseRawData!AY332</f>
        <v>4</v>
      </c>
      <c r="AI333">
        <f>WarehouseRawData!AZ332</f>
        <v>6</v>
      </c>
      <c r="AJ333">
        <f>WarehouseRawData!BA332</f>
        <v>12</v>
      </c>
      <c r="AK333">
        <f>WarehouseRawData!BB332</f>
        <v>6</v>
      </c>
      <c r="AL333">
        <f>WarehouseRawData!BC332</f>
        <v>2</v>
      </c>
      <c r="AM333">
        <f t="shared" si="5"/>
        <v>26</v>
      </c>
      <c r="AN333" t="str">
        <f>WarehouseRawData!S332</f>
        <v>Level 1</v>
      </c>
    </row>
    <row r="334" spans="1:40" hidden="1" x14ac:dyDescent="0.25">
      <c r="A334">
        <f>WarehouseRawData!BD333</f>
        <v>2017</v>
      </c>
      <c r="B334" t="str">
        <f>WarehouseRawData!A333</f>
        <v>Queen of Peace Elementary School</v>
      </c>
      <c r="C334" t="str">
        <f>WarehouseRawData!B333</f>
        <v>Kwajalein Atoll</v>
      </c>
      <c r="D334" t="str">
        <f>WarehouseRawData!C333</f>
        <v>Ebeye</v>
      </c>
      <c r="E334" t="str">
        <f>WarehouseRawData!D333</f>
        <v>Urban</v>
      </c>
      <c r="F334" t="s">
        <v>416</v>
      </c>
      <c r="G334" t="str">
        <f>WarehouseRawData!I333</f>
        <v>Private</v>
      </c>
      <c r="H334" t="str">
        <f>WarehouseRawData!K333</f>
        <v>Primary School</v>
      </c>
      <c r="I334">
        <f>WarehouseRawData!T333</f>
        <v>3</v>
      </c>
      <c r="J334">
        <f>WarehouseRawData!U333</f>
        <v>3</v>
      </c>
      <c r="K334">
        <f>WarehouseRawData!V333</f>
        <v>3</v>
      </c>
      <c r="L334">
        <f>WarehouseRawData!W333</f>
        <v>3</v>
      </c>
      <c r="M334">
        <f>WarehouseRawData!Y333</f>
        <v>3</v>
      </c>
      <c r="N334">
        <f>WarehouseRawData!Z333</f>
        <v>3</v>
      </c>
      <c r="O334">
        <f>WarehouseRawData!AA333</f>
        <v>2</v>
      </c>
      <c r="P334">
        <f>WarehouseRawData!AB333</f>
        <v>2</v>
      </c>
      <c r="Q334">
        <f>WarehouseRawData!AD333</f>
        <v>2</v>
      </c>
      <c r="R334">
        <f>WarehouseRawData!AE333</f>
        <v>2</v>
      </c>
      <c r="S334">
        <f>WarehouseRawData!AF333</f>
        <v>2</v>
      </c>
      <c r="T334">
        <f>WarehouseRawData!AG333</f>
        <v>2</v>
      </c>
      <c r="U334">
        <f>WarehouseRawData!AI333</f>
        <v>2</v>
      </c>
      <c r="V334">
        <f>WarehouseRawData!AJ333</f>
        <v>2</v>
      </c>
      <c r="W334">
        <f>WarehouseRawData!AK333</f>
        <v>2</v>
      </c>
      <c r="X334">
        <f>WarehouseRawData!AL333</f>
        <v>2</v>
      </c>
      <c r="Y334">
        <f>WarehouseRawData!AN333</f>
        <v>1</v>
      </c>
      <c r="Z334">
        <f>WarehouseRawData!AO333</f>
        <v>2</v>
      </c>
      <c r="AA334">
        <f>WarehouseRawData!AP333</f>
        <v>1</v>
      </c>
      <c r="AB334">
        <f>WarehouseRawData!AQ333</f>
        <v>2</v>
      </c>
      <c r="AC334">
        <f>WarehouseRawData!AS333</f>
        <v>1</v>
      </c>
      <c r="AD334">
        <f>WarehouseRawData!AT333</f>
        <v>1</v>
      </c>
      <c r="AE334">
        <f>WarehouseRawData!AU333</f>
        <v>1</v>
      </c>
      <c r="AF334">
        <f>WarehouseRawData!AV333</f>
        <v>1</v>
      </c>
      <c r="AG334">
        <f>WarehouseRawData!AX333</f>
        <v>4</v>
      </c>
      <c r="AH334">
        <f>WarehouseRawData!AY333</f>
        <v>4</v>
      </c>
      <c r="AI334">
        <f>WarehouseRawData!AZ333</f>
        <v>6</v>
      </c>
      <c r="AJ334">
        <f>WarehouseRawData!BA333</f>
        <v>12</v>
      </c>
      <c r="AK334">
        <f>WarehouseRawData!BB333</f>
        <v>6</v>
      </c>
      <c r="AL334">
        <f>WarehouseRawData!BC333</f>
        <v>2</v>
      </c>
      <c r="AM334">
        <f t="shared" si="5"/>
        <v>26</v>
      </c>
      <c r="AN334" t="str">
        <f>WarehouseRawData!S333</f>
        <v>Level 1</v>
      </c>
    </row>
    <row r="335" spans="1:40" hidden="1" x14ac:dyDescent="0.25">
      <c r="A335">
        <f>WarehouseRawData!BD334</f>
        <v>2018</v>
      </c>
      <c r="B335" t="str">
        <f>WarehouseRawData!A334</f>
        <v>Queen of Peace Elementary School</v>
      </c>
      <c r="C335" t="str">
        <f>WarehouseRawData!B334</f>
        <v>Kwajalein Atoll</v>
      </c>
      <c r="D335" t="str">
        <f>WarehouseRawData!C334</f>
        <v>Ebeye</v>
      </c>
      <c r="E335" t="str">
        <f>WarehouseRawData!D334</f>
        <v>Urban</v>
      </c>
      <c r="F335" t="s">
        <v>416</v>
      </c>
      <c r="G335" t="str">
        <f>WarehouseRawData!I334</f>
        <v>Private</v>
      </c>
      <c r="H335" t="str">
        <f>WarehouseRawData!K334</f>
        <v>Primary School</v>
      </c>
      <c r="I335">
        <f>WarehouseRawData!T334</f>
        <v>4</v>
      </c>
      <c r="J335">
        <f>WarehouseRawData!U334</f>
        <v>4</v>
      </c>
      <c r="K335">
        <f>WarehouseRawData!V334</f>
        <v>4</v>
      </c>
      <c r="L335">
        <f>WarehouseRawData!W334</f>
        <v>4</v>
      </c>
      <c r="M335">
        <f>WarehouseRawData!Y334</f>
        <v>3</v>
      </c>
      <c r="N335">
        <f>WarehouseRawData!Z334</f>
        <v>3</v>
      </c>
      <c r="O335">
        <f>WarehouseRawData!AA334</f>
        <v>3</v>
      </c>
      <c r="P335">
        <f>WarehouseRawData!AB334</f>
        <v>3</v>
      </c>
      <c r="Q335">
        <f>WarehouseRawData!AD334</f>
        <v>2</v>
      </c>
      <c r="R335">
        <f>WarehouseRawData!AE334</f>
        <v>2</v>
      </c>
      <c r="S335">
        <f>WarehouseRawData!AF334</f>
        <v>2</v>
      </c>
      <c r="T335">
        <f>WarehouseRawData!AG334</f>
        <v>2</v>
      </c>
      <c r="U335">
        <f>WarehouseRawData!AI334</f>
        <v>3</v>
      </c>
      <c r="V335">
        <f>WarehouseRawData!AJ334</f>
        <v>3</v>
      </c>
      <c r="W335">
        <f>WarehouseRawData!AK334</f>
        <v>3</v>
      </c>
      <c r="X335">
        <f>WarehouseRawData!AL334</f>
        <v>3</v>
      </c>
      <c r="Y335">
        <f>WarehouseRawData!AN334</f>
        <v>3</v>
      </c>
      <c r="Z335">
        <f>WarehouseRawData!AO334</f>
        <v>3</v>
      </c>
      <c r="AA335">
        <f>WarehouseRawData!AP334</f>
        <v>3</v>
      </c>
      <c r="AB335">
        <f>WarehouseRawData!AQ334</f>
        <v>3</v>
      </c>
      <c r="AC335">
        <f>WarehouseRawData!AS334</f>
        <v>3</v>
      </c>
      <c r="AD335">
        <f>WarehouseRawData!AT334</f>
        <v>3</v>
      </c>
      <c r="AE335">
        <f>WarehouseRawData!AU334</f>
        <v>3</v>
      </c>
      <c r="AF335">
        <f>WarehouseRawData!AV334</f>
        <v>3</v>
      </c>
      <c r="AG335">
        <f>WarehouseRawData!AX334</f>
        <v>3</v>
      </c>
      <c r="AH335">
        <f>WarehouseRawData!AY334</f>
        <v>2</v>
      </c>
      <c r="AI335">
        <f>WarehouseRawData!AZ334</f>
        <v>0</v>
      </c>
      <c r="AJ335">
        <f>WarehouseRawData!BA334</f>
        <v>5</v>
      </c>
      <c r="AK335">
        <f>WarehouseRawData!BB334</f>
        <v>17</v>
      </c>
      <c r="AL335">
        <f>WarehouseRawData!BC334</f>
        <v>4</v>
      </c>
      <c r="AM335">
        <f t="shared" si="5"/>
        <v>26</v>
      </c>
      <c r="AN335" t="str">
        <f>WarehouseRawData!S334</f>
        <v>Level 3</v>
      </c>
    </row>
    <row r="336" spans="1:40" x14ac:dyDescent="0.25">
      <c r="A336">
        <f>WarehouseRawData!BD335</f>
        <v>2019</v>
      </c>
      <c r="B336" t="str">
        <f>WarehouseRawData!A335</f>
        <v>Queen of Peace Elementary School</v>
      </c>
      <c r="C336" t="str">
        <f>WarehouseRawData!B335</f>
        <v>Kwajalein Atoll</v>
      </c>
      <c r="D336" t="str">
        <f>WarehouseRawData!C335</f>
        <v>Ebeye</v>
      </c>
      <c r="E336" t="str">
        <f>WarehouseRawData!D335</f>
        <v>Urban</v>
      </c>
      <c r="F336" t="s">
        <v>416</v>
      </c>
      <c r="G336" t="str">
        <f>WarehouseRawData!I335</f>
        <v>Private</v>
      </c>
      <c r="H336" t="str">
        <f>WarehouseRawData!K335</f>
        <v>Primary School</v>
      </c>
      <c r="I336">
        <f>WarehouseRawData!T335</f>
        <v>4</v>
      </c>
      <c r="J336">
        <f>WarehouseRawData!U335</f>
        <v>4</v>
      </c>
      <c r="K336">
        <f>WarehouseRawData!V335</f>
        <v>4</v>
      </c>
      <c r="L336">
        <f>WarehouseRawData!W335</f>
        <v>4</v>
      </c>
      <c r="M336">
        <f>WarehouseRawData!Y335</f>
        <v>3</v>
      </c>
      <c r="N336">
        <f>WarehouseRawData!Z335</f>
        <v>3</v>
      </c>
      <c r="O336">
        <f>WarehouseRawData!AA335</f>
        <v>3</v>
      </c>
      <c r="P336">
        <f>WarehouseRawData!AB335</f>
        <v>3</v>
      </c>
      <c r="Q336">
        <f>WarehouseRawData!AD335</f>
        <v>2</v>
      </c>
      <c r="R336">
        <f>WarehouseRawData!AE335</f>
        <v>2</v>
      </c>
      <c r="S336">
        <f>WarehouseRawData!AF335</f>
        <v>2</v>
      </c>
      <c r="T336">
        <f>WarehouseRawData!AG335</f>
        <v>2</v>
      </c>
      <c r="U336">
        <f>WarehouseRawData!AI335</f>
        <v>3</v>
      </c>
      <c r="V336">
        <f>WarehouseRawData!AJ335</f>
        <v>3</v>
      </c>
      <c r="W336">
        <f>WarehouseRawData!AK335</f>
        <v>3</v>
      </c>
      <c r="X336">
        <f>WarehouseRawData!AL335</f>
        <v>3</v>
      </c>
      <c r="Y336">
        <f>WarehouseRawData!AN335</f>
        <v>3</v>
      </c>
      <c r="Z336">
        <f>WarehouseRawData!AO335</f>
        <v>3</v>
      </c>
      <c r="AA336">
        <f>WarehouseRawData!AP335</f>
        <v>3</v>
      </c>
      <c r="AB336">
        <f>WarehouseRawData!AQ335</f>
        <v>3</v>
      </c>
      <c r="AC336">
        <f>WarehouseRawData!AS335</f>
        <v>3</v>
      </c>
      <c r="AD336">
        <f>WarehouseRawData!AT335</f>
        <v>3</v>
      </c>
      <c r="AE336">
        <f>WarehouseRawData!AU335</f>
        <v>3</v>
      </c>
      <c r="AF336">
        <f>WarehouseRawData!AV335</f>
        <v>3</v>
      </c>
      <c r="AG336">
        <f>WarehouseRawData!AX335</f>
        <v>3</v>
      </c>
      <c r="AH336">
        <f>WarehouseRawData!AY335</f>
        <v>2</v>
      </c>
      <c r="AI336">
        <f>WarehouseRawData!AZ335</f>
        <v>0</v>
      </c>
      <c r="AJ336">
        <f>WarehouseRawData!BA335</f>
        <v>5</v>
      </c>
      <c r="AK336">
        <f>WarehouseRawData!BB335</f>
        <v>17</v>
      </c>
      <c r="AL336">
        <f>WarehouseRawData!BC335</f>
        <v>4</v>
      </c>
      <c r="AM336">
        <f t="shared" si="5"/>
        <v>26</v>
      </c>
      <c r="AN336" t="str">
        <f>WarehouseRawData!S335</f>
        <v>Level 3</v>
      </c>
    </row>
    <row r="337" spans="1:40" hidden="1" x14ac:dyDescent="0.25">
      <c r="A337">
        <f>WarehouseRawData!BD336</f>
        <v>2015</v>
      </c>
      <c r="B337" t="str">
        <f>WarehouseRawData!A336</f>
        <v>Father Hacker High School</v>
      </c>
      <c r="C337" t="str">
        <f>WarehouseRawData!B336</f>
        <v>Kwajalein Atoll</v>
      </c>
      <c r="D337" t="str">
        <f>WarehouseRawData!C336</f>
        <v>Ebeye</v>
      </c>
      <c r="E337" t="str">
        <f>WarehouseRawData!D336</f>
        <v>Urban</v>
      </c>
      <c r="F337" t="s">
        <v>416</v>
      </c>
      <c r="G337" t="str">
        <f>WarehouseRawData!I336</f>
        <v>Private</v>
      </c>
      <c r="H337" t="str">
        <f>WarehouseRawData!K336</f>
        <v>Secondary School</v>
      </c>
      <c r="I337">
        <f>WarehouseRawData!T336</f>
        <v>3</v>
      </c>
      <c r="J337">
        <f>WarehouseRawData!U336</f>
        <v>2</v>
      </c>
      <c r="K337">
        <f>WarehouseRawData!V336</f>
        <v>2</v>
      </c>
      <c r="L337">
        <f>WarehouseRawData!W336</f>
        <v>2</v>
      </c>
      <c r="M337">
        <f>WarehouseRawData!Y336</f>
        <v>2</v>
      </c>
      <c r="N337">
        <f>WarehouseRawData!Z336</f>
        <v>2</v>
      </c>
      <c r="O337">
        <f>WarehouseRawData!AA336</f>
        <v>2</v>
      </c>
      <c r="P337">
        <f>WarehouseRawData!AB336</f>
        <v>2</v>
      </c>
      <c r="Q337">
        <f>WarehouseRawData!AD336</f>
        <v>3</v>
      </c>
      <c r="R337">
        <f>WarehouseRawData!AE336</f>
        <v>2</v>
      </c>
      <c r="S337">
        <f>WarehouseRawData!AF336</f>
        <v>2</v>
      </c>
      <c r="T337">
        <f>WarehouseRawData!AG336</f>
        <v>1</v>
      </c>
      <c r="U337">
        <f>WarehouseRawData!AI336</f>
        <v>2</v>
      </c>
      <c r="V337">
        <f>WarehouseRawData!AJ336</f>
        <v>2</v>
      </c>
      <c r="W337">
        <f>WarehouseRawData!AK336</f>
        <v>2</v>
      </c>
      <c r="X337">
        <f>WarehouseRawData!AL336</f>
        <v>2</v>
      </c>
      <c r="Y337">
        <f>WarehouseRawData!AN336</f>
        <v>2</v>
      </c>
      <c r="Z337">
        <f>WarehouseRawData!AO336</f>
        <v>2</v>
      </c>
      <c r="AA337">
        <f>WarehouseRawData!AP336</f>
        <v>1</v>
      </c>
      <c r="AB337">
        <f>WarehouseRawData!AQ336</f>
        <v>2</v>
      </c>
      <c r="AC337">
        <f>WarehouseRawData!AS336</f>
        <v>1</v>
      </c>
      <c r="AD337">
        <f>WarehouseRawData!AT336</f>
        <v>1</v>
      </c>
      <c r="AE337">
        <f>WarehouseRawData!AU336</f>
        <v>1</v>
      </c>
      <c r="AF337">
        <f>WarehouseRawData!AV336</f>
        <v>1</v>
      </c>
      <c r="AG337">
        <f>WarehouseRawData!AX336</f>
        <v>2</v>
      </c>
      <c r="AH337">
        <f>WarehouseRawData!AY336</f>
        <v>2</v>
      </c>
      <c r="AI337">
        <f>WarehouseRawData!AZ336</f>
        <v>6</v>
      </c>
      <c r="AJ337">
        <f>WarehouseRawData!BA336</f>
        <v>18</v>
      </c>
      <c r="AK337">
        <f>WarehouseRawData!BB336</f>
        <v>2</v>
      </c>
      <c r="AL337">
        <f>WarehouseRawData!BC336</f>
        <v>0</v>
      </c>
      <c r="AM337">
        <f t="shared" si="5"/>
        <v>26</v>
      </c>
      <c r="AN337" t="str">
        <f>WarehouseRawData!S336</f>
        <v>Level 1</v>
      </c>
    </row>
    <row r="338" spans="1:40" hidden="1" x14ac:dyDescent="0.25">
      <c r="A338">
        <f>WarehouseRawData!BD337</f>
        <v>2016</v>
      </c>
      <c r="B338" t="str">
        <f>WarehouseRawData!A337</f>
        <v>Father Hacker High School</v>
      </c>
      <c r="C338" t="str">
        <f>WarehouseRawData!B337</f>
        <v>Kwajalein Atoll</v>
      </c>
      <c r="D338" t="str">
        <f>WarehouseRawData!C337</f>
        <v>Ebeye</v>
      </c>
      <c r="E338" t="str">
        <f>WarehouseRawData!D337</f>
        <v>Urban</v>
      </c>
      <c r="F338" t="s">
        <v>416</v>
      </c>
      <c r="G338" t="str">
        <f>WarehouseRawData!I337</f>
        <v>Private</v>
      </c>
      <c r="H338" t="str">
        <f>WarehouseRawData!K337</f>
        <v>Secondary School</v>
      </c>
      <c r="I338">
        <f>WarehouseRawData!T337</f>
        <v>3</v>
      </c>
      <c r="J338">
        <f>WarehouseRawData!U337</f>
        <v>2</v>
      </c>
      <c r="K338">
        <f>WarehouseRawData!V337</f>
        <v>2</v>
      </c>
      <c r="L338">
        <f>WarehouseRawData!W337</f>
        <v>2</v>
      </c>
      <c r="M338">
        <f>WarehouseRawData!Y337</f>
        <v>2</v>
      </c>
      <c r="N338">
        <f>WarehouseRawData!Z337</f>
        <v>2</v>
      </c>
      <c r="O338">
        <f>WarehouseRawData!AA337</f>
        <v>2</v>
      </c>
      <c r="P338">
        <f>WarehouseRawData!AB337</f>
        <v>2</v>
      </c>
      <c r="Q338">
        <f>WarehouseRawData!AD337</f>
        <v>3</v>
      </c>
      <c r="R338">
        <f>WarehouseRawData!AE337</f>
        <v>2</v>
      </c>
      <c r="S338">
        <f>WarehouseRawData!AF337</f>
        <v>2</v>
      </c>
      <c r="T338">
        <f>WarehouseRawData!AG337</f>
        <v>1</v>
      </c>
      <c r="U338">
        <f>WarehouseRawData!AI337</f>
        <v>2</v>
      </c>
      <c r="V338">
        <f>WarehouseRawData!AJ337</f>
        <v>2</v>
      </c>
      <c r="W338">
        <f>WarehouseRawData!AK337</f>
        <v>2</v>
      </c>
      <c r="X338">
        <f>WarehouseRawData!AL337</f>
        <v>2</v>
      </c>
      <c r="Y338">
        <f>WarehouseRawData!AN337</f>
        <v>2</v>
      </c>
      <c r="Z338">
        <f>WarehouseRawData!AO337</f>
        <v>2</v>
      </c>
      <c r="AA338">
        <f>WarehouseRawData!AP337</f>
        <v>1</v>
      </c>
      <c r="AB338">
        <f>WarehouseRawData!AQ337</f>
        <v>2</v>
      </c>
      <c r="AC338">
        <f>WarehouseRawData!AS337</f>
        <v>1</v>
      </c>
      <c r="AD338">
        <f>WarehouseRawData!AT337</f>
        <v>1</v>
      </c>
      <c r="AE338">
        <f>WarehouseRawData!AU337</f>
        <v>1</v>
      </c>
      <c r="AF338">
        <f>WarehouseRawData!AV337</f>
        <v>1</v>
      </c>
      <c r="AG338">
        <f>WarehouseRawData!AX337</f>
        <v>2</v>
      </c>
      <c r="AH338">
        <f>WarehouseRawData!AY337</f>
        <v>2</v>
      </c>
      <c r="AI338">
        <f>WarehouseRawData!AZ337</f>
        <v>6</v>
      </c>
      <c r="AJ338">
        <f>WarehouseRawData!BA337</f>
        <v>18</v>
      </c>
      <c r="AK338">
        <f>WarehouseRawData!BB337</f>
        <v>2</v>
      </c>
      <c r="AL338">
        <f>WarehouseRawData!BC337</f>
        <v>0</v>
      </c>
      <c r="AM338">
        <f t="shared" si="5"/>
        <v>26</v>
      </c>
      <c r="AN338" t="str">
        <f>WarehouseRawData!S337</f>
        <v>Level 1</v>
      </c>
    </row>
    <row r="339" spans="1:40" hidden="1" x14ac:dyDescent="0.25">
      <c r="A339">
        <f>WarehouseRawData!BD338</f>
        <v>2017</v>
      </c>
      <c r="B339" t="str">
        <f>WarehouseRawData!A338</f>
        <v>Father Hacker High School</v>
      </c>
      <c r="C339" t="str">
        <f>WarehouseRawData!B338</f>
        <v>Kwajalein Atoll</v>
      </c>
      <c r="D339" t="str">
        <f>WarehouseRawData!C338</f>
        <v>Ebeye</v>
      </c>
      <c r="E339" t="str">
        <f>WarehouseRawData!D338</f>
        <v>Urban</v>
      </c>
      <c r="F339" t="s">
        <v>416</v>
      </c>
      <c r="G339" t="str">
        <f>WarehouseRawData!I338</f>
        <v>Private</v>
      </c>
      <c r="H339" t="str">
        <f>WarehouseRawData!K338</f>
        <v>Secondary School</v>
      </c>
      <c r="I339">
        <f>WarehouseRawData!T338</f>
        <v>3</v>
      </c>
      <c r="J339">
        <f>WarehouseRawData!U338</f>
        <v>2</v>
      </c>
      <c r="K339">
        <f>WarehouseRawData!V338</f>
        <v>2</v>
      </c>
      <c r="L339">
        <f>WarehouseRawData!W338</f>
        <v>2</v>
      </c>
      <c r="M339">
        <f>WarehouseRawData!Y338</f>
        <v>2</v>
      </c>
      <c r="N339">
        <f>WarehouseRawData!Z338</f>
        <v>2</v>
      </c>
      <c r="O339">
        <f>WarehouseRawData!AA338</f>
        <v>2</v>
      </c>
      <c r="P339">
        <f>WarehouseRawData!AB338</f>
        <v>2</v>
      </c>
      <c r="Q339">
        <f>WarehouseRawData!AD338</f>
        <v>3</v>
      </c>
      <c r="R339">
        <f>WarehouseRawData!AE338</f>
        <v>2</v>
      </c>
      <c r="S339">
        <f>WarehouseRawData!AF338</f>
        <v>2</v>
      </c>
      <c r="T339">
        <f>WarehouseRawData!AG338</f>
        <v>1</v>
      </c>
      <c r="U339">
        <f>WarehouseRawData!AI338</f>
        <v>2</v>
      </c>
      <c r="V339">
        <f>WarehouseRawData!AJ338</f>
        <v>2</v>
      </c>
      <c r="W339">
        <f>WarehouseRawData!AK338</f>
        <v>2</v>
      </c>
      <c r="X339">
        <f>WarehouseRawData!AL338</f>
        <v>2</v>
      </c>
      <c r="Y339">
        <f>WarehouseRawData!AN338</f>
        <v>2</v>
      </c>
      <c r="Z339">
        <f>WarehouseRawData!AO338</f>
        <v>2</v>
      </c>
      <c r="AA339">
        <f>WarehouseRawData!AP338</f>
        <v>1</v>
      </c>
      <c r="AB339">
        <f>WarehouseRawData!AQ338</f>
        <v>2</v>
      </c>
      <c r="AC339">
        <f>WarehouseRawData!AS338</f>
        <v>1</v>
      </c>
      <c r="AD339">
        <f>WarehouseRawData!AT338</f>
        <v>1</v>
      </c>
      <c r="AE339">
        <f>WarehouseRawData!AU338</f>
        <v>1</v>
      </c>
      <c r="AF339">
        <f>WarehouseRawData!AV338</f>
        <v>1</v>
      </c>
      <c r="AG339">
        <f>WarehouseRawData!AX338</f>
        <v>2</v>
      </c>
      <c r="AH339">
        <f>WarehouseRawData!AY338</f>
        <v>2</v>
      </c>
      <c r="AI339">
        <f>WarehouseRawData!AZ338</f>
        <v>6</v>
      </c>
      <c r="AJ339">
        <f>WarehouseRawData!BA338</f>
        <v>18</v>
      </c>
      <c r="AK339">
        <f>WarehouseRawData!BB338</f>
        <v>2</v>
      </c>
      <c r="AL339">
        <f>WarehouseRawData!BC338</f>
        <v>0</v>
      </c>
      <c r="AM339">
        <f t="shared" si="5"/>
        <v>26</v>
      </c>
      <c r="AN339" t="str">
        <f>WarehouseRawData!S338</f>
        <v>Level 1</v>
      </c>
    </row>
    <row r="340" spans="1:40" hidden="1" x14ac:dyDescent="0.25">
      <c r="A340">
        <f>WarehouseRawData!BD339</f>
        <v>2018</v>
      </c>
      <c r="B340" t="str">
        <f>WarehouseRawData!A339</f>
        <v>Father Hacker High School</v>
      </c>
      <c r="C340" t="str">
        <f>WarehouseRawData!B339</f>
        <v>Kwajalein Atoll</v>
      </c>
      <c r="D340" t="str">
        <f>WarehouseRawData!C339</f>
        <v>Ebeye</v>
      </c>
      <c r="E340" t="str">
        <f>WarehouseRawData!D339</f>
        <v>Urban</v>
      </c>
      <c r="F340" t="s">
        <v>416</v>
      </c>
      <c r="G340" t="str">
        <f>WarehouseRawData!I339</f>
        <v>Private</v>
      </c>
      <c r="H340" t="str">
        <f>WarehouseRawData!K339</f>
        <v>Secondary School</v>
      </c>
      <c r="I340">
        <f>WarehouseRawData!T339</f>
        <v>4</v>
      </c>
      <c r="J340">
        <f>WarehouseRawData!U339</f>
        <v>4</v>
      </c>
      <c r="K340">
        <f>WarehouseRawData!V339</f>
        <v>4</v>
      </c>
      <c r="L340">
        <f>WarehouseRawData!W339</f>
        <v>4</v>
      </c>
      <c r="M340">
        <f>WarehouseRawData!Y339</f>
        <v>3</v>
      </c>
      <c r="N340">
        <f>WarehouseRawData!Z339</f>
        <v>3</v>
      </c>
      <c r="O340">
        <f>WarehouseRawData!AA339</f>
        <v>3</v>
      </c>
      <c r="P340">
        <f>WarehouseRawData!AB339</f>
        <v>3</v>
      </c>
      <c r="Q340">
        <f>WarehouseRawData!AD339</f>
        <v>2</v>
      </c>
      <c r="R340">
        <f>WarehouseRawData!AE339</f>
        <v>2</v>
      </c>
      <c r="S340">
        <f>WarehouseRawData!AF339</f>
        <v>2</v>
      </c>
      <c r="T340">
        <f>WarehouseRawData!AG339</f>
        <v>2</v>
      </c>
      <c r="U340">
        <f>WarehouseRawData!AI339</f>
        <v>2</v>
      </c>
      <c r="V340">
        <f>WarehouseRawData!AJ339</f>
        <v>2</v>
      </c>
      <c r="W340">
        <f>WarehouseRawData!AK339</f>
        <v>2</v>
      </c>
      <c r="X340">
        <f>WarehouseRawData!AL339</f>
        <v>2</v>
      </c>
      <c r="Y340">
        <f>WarehouseRawData!AN339</f>
        <v>3</v>
      </c>
      <c r="Z340">
        <f>WarehouseRawData!AO339</f>
        <v>3</v>
      </c>
      <c r="AA340">
        <f>WarehouseRawData!AP339</f>
        <v>3</v>
      </c>
      <c r="AB340">
        <f>WarehouseRawData!AQ339</f>
        <v>3</v>
      </c>
      <c r="AC340">
        <f>WarehouseRawData!AS339</f>
        <v>3</v>
      </c>
      <c r="AD340">
        <f>WarehouseRawData!AT339</f>
        <v>3</v>
      </c>
      <c r="AE340">
        <f>WarehouseRawData!AU339</f>
        <v>3</v>
      </c>
      <c r="AF340">
        <f>WarehouseRawData!AV339</f>
        <v>3</v>
      </c>
      <c r="AG340">
        <f>WarehouseRawData!AX339</f>
        <v>3</v>
      </c>
      <c r="AH340">
        <f>WarehouseRawData!AY339</f>
        <v>2</v>
      </c>
      <c r="AI340">
        <f>WarehouseRawData!AZ339</f>
        <v>0</v>
      </c>
      <c r="AJ340">
        <f>WarehouseRawData!BA339</f>
        <v>9</v>
      </c>
      <c r="AK340">
        <f>WarehouseRawData!BB339</f>
        <v>13</v>
      </c>
      <c r="AL340">
        <f>WarehouseRawData!BC339</f>
        <v>4</v>
      </c>
      <c r="AM340">
        <f t="shared" si="5"/>
        <v>26</v>
      </c>
      <c r="AN340" t="str">
        <f>WarehouseRawData!S339</f>
        <v>Level 3</v>
      </c>
    </row>
    <row r="341" spans="1:40" x14ac:dyDescent="0.25">
      <c r="A341">
        <f>WarehouseRawData!BD340</f>
        <v>2019</v>
      </c>
      <c r="B341" t="str">
        <f>WarehouseRawData!A340</f>
        <v>Father Hacker High School</v>
      </c>
      <c r="C341" t="str">
        <f>WarehouseRawData!B340</f>
        <v>Kwajalein Atoll</v>
      </c>
      <c r="D341" t="str">
        <f>WarehouseRawData!C340</f>
        <v>Ebeye</v>
      </c>
      <c r="E341" t="str">
        <f>WarehouseRawData!D340</f>
        <v>Urban</v>
      </c>
      <c r="F341" t="s">
        <v>416</v>
      </c>
      <c r="G341" t="str">
        <f>WarehouseRawData!I340</f>
        <v>Private</v>
      </c>
      <c r="H341" t="str">
        <f>WarehouseRawData!K340</f>
        <v>Secondary School</v>
      </c>
      <c r="I341">
        <f>WarehouseRawData!T340</f>
        <v>4</v>
      </c>
      <c r="J341">
        <f>WarehouseRawData!U340</f>
        <v>4</v>
      </c>
      <c r="K341">
        <f>WarehouseRawData!V340</f>
        <v>4</v>
      </c>
      <c r="L341">
        <f>WarehouseRawData!W340</f>
        <v>4</v>
      </c>
      <c r="M341">
        <f>WarehouseRawData!Y340</f>
        <v>3</v>
      </c>
      <c r="N341">
        <f>WarehouseRawData!Z340</f>
        <v>3</v>
      </c>
      <c r="O341">
        <f>WarehouseRawData!AA340</f>
        <v>3</v>
      </c>
      <c r="P341">
        <f>WarehouseRawData!AB340</f>
        <v>3</v>
      </c>
      <c r="Q341">
        <f>WarehouseRawData!AD340</f>
        <v>2</v>
      </c>
      <c r="R341">
        <f>WarehouseRawData!AE340</f>
        <v>2</v>
      </c>
      <c r="S341">
        <f>WarehouseRawData!AF340</f>
        <v>2</v>
      </c>
      <c r="T341">
        <f>WarehouseRawData!AG340</f>
        <v>2</v>
      </c>
      <c r="U341">
        <f>WarehouseRawData!AI340</f>
        <v>2</v>
      </c>
      <c r="V341">
        <f>WarehouseRawData!AJ340</f>
        <v>2</v>
      </c>
      <c r="W341">
        <f>WarehouseRawData!AK340</f>
        <v>2</v>
      </c>
      <c r="X341">
        <f>WarehouseRawData!AL340</f>
        <v>2</v>
      </c>
      <c r="Y341">
        <f>WarehouseRawData!AN340</f>
        <v>3</v>
      </c>
      <c r="Z341">
        <f>WarehouseRawData!AO340</f>
        <v>3</v>
      </c>
      <c r="AA341">
        <f>WarehouseRawData!AP340</f>
        <v>3</v>
      </c>
      <c r="AB341">
        <f>WarehouseRawData!AQ340</f>
        <v>3</v>
      </c>
      <c r="AC341">
        <f>WarehouseRawData!AS340</f>
        <v>3</v>
      </c>
      <c r="AD341">
        <f>WarehouseRawData!AT340</f>
        <v>3</v>
      </c>
      <c r="AE341">
        <f>WarehouseRawData!AU340</f>
        <v>3</v>
      </c>
      <c r="AF341">
        <f>WarehouseRawData!AV340</f>
        <v>3</v>
      </c>
      <c r="AG341">
        <f>WarehouseRawData!AX340</f>
        <v>3</v>
      </c>
      <c r="AH341">
        <f>WarehouseRawData!AY340</f>
        <v>2</v>
      </c>
      <c r="AI341">
        <f>WarehouseRawData!AZ340</f>
        <v>0</v>
      </c>
      <c r="AJ341">
        <f>WarehouseRawData!BA340</f>
        <v>9</v>
      </c>
      <c r="AK341">
        <f>WarehouseRawData!BB340</f>
        <v>13</v>
      </c>
      <c r="AL341">
        <f>WarehouseRawData!BC340</f>
        <v>4</v>
      </c>
      <c r="AM341">
        <f t="shared" si="5"/>
        <v>26</v>
      </c>
      <c r="AN341" t="str">
        <f>WarehouseRawData!S340</f>
        <v>Level 3</v>
      </c>
    </row>
    <row r="342" spans="1:40" hidden="1" x14ac:dyDescent="0.25">
      <c r="A342">
        <f>WarehouseRawData!BD341</f>
        <v>2015</v>
      </c>
      <c r="B342" t="str">
        <f>WarehouseRawData!A341</f>
        <v>Lae Elementary School</v>
      </c>
      <c r="C342" t="str">
        <f>WarehouseRawData!B341</f>
        <v>Lae Atoll</v>
      </c>
      <c r="D342" t="str">
        <f>WarehouseRawData!C341</f>
        <v>Lae</v>
      </c>
      <c r="E342" t="str">
        <f>WarehouseRawData!D341</f>
        <v>Rural</v>
      </c>
      <c r="F342" t="s">
        <v>416</v>
      </c>
      <c r="G342" t="str">
        <f>WarehouseRawData!I341</f>
        <v>Public</v>
      </c>
      <c r="H342" t="str">
        <f>WarehouseRawData!K341</f>
        <v>Primary School</v>
      </c>
      <c r="I342">
        <f>WarehouseRawData!T341</f>
        <v>3</v>
      </c>
      <c r="J342">
        <f>WarehouseRawData!U341</f>
        <v>3</v>
      </c>
      <c r="K342">
        <f>WarehouseRawData!V341</f>
        <v>3</v>
      </c>
      <c r="L342">
        <f>WarehouseRawData!W341</f>
        <v>3</v>
      </c>
      <c r="M342">
        <f>WarehouseRawData!Y341</f>
        <v>1</v>
      </c>
      <c r="N342">
        <f>WarehouseRawData!Z341</f>
        <v>1</v>
      </c>
      <c r="O342">
        <f>WarehouseRawData!AA341</f>
        <v>1</v>
      </c>
      <c r="P342">
        <f>WarehouseRawData!AB341</f>
        <v>1</v>
      </c>
      <c r="Q342">
        <f>WarehouseRawData!AD341</f>
        <v>2</v>
      </c>
      <c r="R342">
        <f>WarehouseRawData!AE341</f>
        <v>2</v>
      </c>
      <c r="S342">
        <f>WarehouseRawData!AF341</f>
        <v>2</v>
      </c>
      <c r="T342">
        <f>WarehouseRawData!AG341</f>
        <v>1</v>
      </c>
      <c r="U342">
        <f>WarehouseRawData!AI341</f>
        <v>1</v>
      </c>
      <c r="V342">
        <f>WarehouseRawData!AJ341</f>
        <v>2</v>
      </c>
      <c r="W342">
        <f>WarehouseRawData!AK341</f>
        <v>2</v>
      </c>
      <c r="X342">
        <f>WarehouseRawData!AL341</f>
        <v>2</v>
      </c>
      <c r="Y342">
        <f>WarehouseRawData!AN341</f>
        <v>3</v>
      </c>
      <c r="Z342">
        <f>WarehouseRawData!AO341</f>
        <v>2</v>
      </c>
      <c r="AA342">
        <f>WarehouseRawData!AP341</f>
        <v>2</v>
      </c>
      <c r="AB342">
        <f>WarehouseRawData!AQ341</f>
        <v>3</v>
      </c>
      <c r="AC342">
        <f>WarehouseRawData!AS341</f>
        <v>2</v>
      </c>
      <c r="AD342">
        <f>WarehouseRawData!AT341</f>
        <v>3</v>
      </c>
      <c r="AE342">
        <f>WarehouseRawData!AU341</f>
        <v>2</v>
      </c>
      <c r="AF342">
        <f>WarehouseRawData!AV341</f>
        <v>3</v>
      </c>
      <c r="AG342">
        <f>WarehouseRawData!AX341</f>
        <v>1</v>
      </c>
      <c r="AH342">
        <f>WarehouseRawData!AY341</f>
        <v>1</v>
      </c>
      <c r="AI342">
        <f>WarehouseRawData!AZ341</f>
        <v>8</v>
      </c>
      <c r="AJ342">
        <f>WarehouseRawData!BA341</f>
        <v>10</v>
      </c>
      <c r="AK342">
        <f>WarehouseRawData!BB341</f>
        <v>8</v>
      </c>
      <c r="AL342">
        <f>WarehouseRawData!BC341</f>
        <v>0</v>
      </c>
      <c r="AM342">
        <f t="shared" si="5"/>
        <v>26</v>
      </c>
      <c r="AN342" t="str">
        <f>WarehouseRawData!S341</f>
        <v>Level 1</v>
      </c>
    </row>
    <row r="343" spans="1:40" hidden="1" x14ac:dyDescent="0.25">
      <c r="A343">
        <f>WarehouseRawData!BD342</f>
        <v>2016</v>
      </c>
      <c r="B343" t="str">
        <f>WarehouseRawData!A342</f>
        <v>Lae Elementary School</v>
      </c>
      <c r="C343" t="str">
        <f>WarehouseRawData!B342</f>
        <v>Lae Atoll</v>
      </c>
      <c r="D343" t="str">
        <f>WarehouseRawData!C342</f>
        <v>Lae</v>
      </c>
      <c r="E343" t="str">
        <f>WarehouseRawData!D342</f>
        <v>Rural</v>
      </c>
      <c r="F343" t="s">
        <v>416</v>
      </c>
      <c r="G343" t="str">
        <f>WarehouseRawData!I342</f>
        <v>Public</v>
      </c>
      <c r="H343" t="str">
        <f>WarehouseRawData!K342</f>
        <v>Primary School</v>
      </c>
      <c r="I343">
        <f>WarehouseRawData!T342</f>
        <v>3</v>
      </c>
      <c r="J343">
        <f>WarehouseRawData!U342</f>
        <v>3</v>
      </c>
      <c r="K343">
        <f>WarehouseRawData!V342</f>
        <v>3</v>
      </c>
      <c r="L343">
        <f>WarehouseRawData!W342</f>
        <v>3</v>
      </c>
      <c r="M343">
        <f>WarehouseRawData!Y342</f>
        <v>1</v>
      </c>
      <c r="N343">
        <f>WarehouseRawData!Z342</f>
        <v>1</v>
      </c>
      <c r="O343">
        <f>WarehouseRawData!AA342</f>
        <v>1</v>
      </c>
      <c r="P343">
        <f>WarehouseRawData!AB342</f>
        <v>1</v>
      </c>
      <c r="Q343">
        <f>WarehouseRawData!AD342</f>
        <v>2</v>
      </c>
      <c r="R343">
        <f>WarehouseRawData!AE342</f>
        <v>2</v>
      </c>
      <c r="S343">
        <f>WarehouseRawData!AF342</f>
        <v>2</v>
      </c>
      <c r="T343">
        <f>WarehouseRawData!AG342</f>
        <v>1</v>
      </c>
      <c r="U343">
        <f>WarehouseRawData!AI342</f>
        <v>1</v>
      </c>
      <c r="V343">
        <f>WarehouseRawData!AJ342</f>
        <v>2</v>
      </c>
      <c r="W343">
        <f>WarehouseRawData!AK342</f>
        <v>2</v>
      </c>
      <c r="X343">
        <f>WarehouseRawData!AL342</f>
        <v>2</v>
      </c>
      <c r="Y343">
        <f>WarehouseRawData!AN342</f>
        <v>3</v>
      </c>
      <c r="Z343">
        <f>WarehouseRawData!AO342</f>
        <v>2</v>
      </c>
      <c r="AA343">
        <f>WarehouseRawData!AP342</f>
        <v>2</v>
      </c>
      <c r="AB343">
        <f>WarehouseRawData!AQ342</f>
        <v>3</v>
      </c>
      <c r="AC343">
        <f>WarehouseRawData!AS342</f>
        <v>2</v>
      </c>
      <c r="AD343">
        <f>WarehouseRawData!AT342</f>
        <v>3</v>
      </c>
      <c r="AE343">
        <f>WarehouseRawData!AU342</f>
        <v>2</v>
      </c>
      <c r="AF343">
        <f>WarehouseRawData!AV342</f>
        <v>3</v>
      </c>
      <c r="AG343">
        <f>WarehouseRawData!AX342</f>
        <v>1</v>
      </c>
      <c r="AH343">
        <f>WarehouseRawData!AY342</f>
        <v>1</v>
      </c>
      <c r="AI343">
        <f>WarehouseRawData!AZ342</f>
        <v>8</v>
      </c>
      <c r="AJ343">
        <f>WarehouseRawData!BA342</f>
        <v>10</v>
      </c>
      <c r="AK343">
        <f>WarehouseRawData!BB342</f>
        <v>8</v>
      </c>
      <c r="AL343">
        <f>WarehouseRawData!BC342</f>
        <v>0</v>
      </c>
      <c r="AM343">
        <f t="shared" si="5"/>
        <v>26</v>
      </c>
      <c r="AN343" t="str">
        <f>WarehouseRawData!S342</f>
        <v>Level 1</v>
      </c>
    </row>
    <row r="344" spans="1:40" hidden="1" x14ac:dyDescent="0.25">
      <c r="A344">
        <f>WarehouseRawData!BD343</f>
        <v>2017</v>
      </c>
      <c r="B344" t="str">
        <f>WarehouseRawData!A343</f>
        <v>Lae Elementary School</v>
      </c>
      <c r="C344" t="str">
        <f>WarehouseRawData!B343</f>
        <v>Lae Atoll</v>
      </c>
      <c r="D344" t="str">
        <f>WarehouseRawData!C343</f>
        <v>Lae</v>
      </c>
      <c r="E344" t="str">
        <f>WarehouseRawData!D343</f>
        <v>Rural</v>
      </c>
      <c r="F344" t="s">
        <v>416</v>
      </c>
      <c r="G344" t="str">
        <f>WarehouseRawData!I343</f>
        <v>Public</v>
      </c>
      <c r="H344" t="str">
        <f>WarehouseRawData!K343</f>
        <v>Primary School</v>
      </c>
      <c r="I344">
        <f>WarehouseRawData!T343</f>
        <v>3</v>
      </c>
      <c r="J344">
        <f>WarehouseRawData!U343</f>
        <v>3</v>
      </c>
      <c r="K344">
        <f>WarehouseRawData!V343</f>
        <v>3</v>
      </c>
      <c r="L344">
        <f>WarehouseRawData!W343</f>
        <v>3</v>
      </c>
      <c r="M344">
        <f>WarehouseRawData!Y343</f>
        <v>1</v>
      </c>
      <c r="N344">
        <f>WarehouseRawData!Z343</f>
        <v>1</v>
      </c>
      <c r="O344">
        <f>WarehouseRawData!AA343</f>
        <v>1</v>
      </c>
      <c r="P344">
        <f>WarehouseRawData!AB343</f>
        <v>1</v>
      </c>
      <c r="Q344">
        <f>WarehouseRawData!AD343</f>
        <v>2</v>
      </c>
      <c r="R344">
        <f>WarehouseRawData!AE343</f>
        <v>2</v>
      </c>
      <c r="S344">
        <f>WarehouseRawData!AF343</f>
        <v>2</v>
      </c>
      <c r="T344">
        <f>WarehouseRawData!AG343</f>
        <v>1</v>
      </c>
      <c r="U344">
        <f>WarehouseRawData!AI343</f>
        <v>1</v>
      </c>
      <c r="V344">
        <f>WarehouseRawData!AJ343</f>
        <v>2</v>
      </c>
      <c r="W344">
        <f>WarehouseRawData!AK343</f>
        <v>2</v>
      </c>
      <c r="X344">
        <f>WarehouseRawData!AL343</f>
        <v>2</v>
      </c>
      <c r="Y344">
        <f>WarehouseRawData!AN343</f>
        <v>3</v>
      </c>
      <c r="Z344">
        <f>WarehouseRawData!AO343</f>
        <v>2</v>
      </c>
      <c r="AA344">
        <f>WarehouseRawData!AP343</f>
        <v>2</v>
      </c>
      <c r="AB344">
        <f>WarehouseRawData!AQ343</f>
        <v>3</v>
      </c>
      <c r="AC344">
        <f>WarehouseRawData!AS343</f>
        <v>2</v>
      </c>
      <c r="AD344">
        <f>WarehouseRawData!AT343</f>
        <v>3</v>
      </c>
      <c r="AE344">
        <f>WarehouseRawData!AU343</f>
        <v>2</v>
      </c>
      <c r="AF344">
        <f>WarehouseRawData!AV343</f>
        <v>3</v>
      </c>
      <c r="AG344">
        <f>WarehouseRawData!AX343</f>
        <v>1</v>
      </c>
      <c r="AH344">
        <f>WarehouseRawData!AY343</f>
        <v>1</v>
      </c>
      <c r="AI344">
        <f>WarehouseRawData!AZ343</f>
        <v>8</v>
      </c>
      <c r="AJ344">
        <f>WarehouseRawData!BA343</f>
        <v>10</v>
      </c>
      <c r="AK344">
        <f>WarehouseRawData!BB343</f>
        <v>8</v>
      </c>
      <c r="AL344">
        <f>WarehouseRawData!BC343</f>
        <v>0</v>
      </c>
      <c r="AM344">
        <f t="shared" si="5"/>
        <v>26</v>
      </c>
      <c r="AN344" t="str">
        <f>WarehouseRawData!S343</f>
        <v>Level 1</v>
      </c>
    </row>
    <row r="345" spans="1:40" hidden="1" x14ac:dyDescent="0.25">
      <c r="A345">
        <f>WarehouseRawData!BD344</f>
        <v>2018</v>
      </c>
      <c r="B345" t="str">
        <f>WarehouseRawData!A344</f>
        <v>Lae Elementary School</v>
      </c>
      <c r="C345" t="str">
        <f>WarehouseRawData!B344</f>
        <v>Lae Atoll</v>
      </c>
      <c r="D345" t="str">
        <f>WarehouseRawData!C344</f>
        <v>Lae</v>
      </c>
      <c r="E345" t="str">
        <f>WarehouseRawData!D344</f>
        <v>Rural</v>
      </c>
      <c r="F345" t="s">
        <v>416</v>
      </c>
      <c r="G345" t="str">
        <f>WarehouseRawData!I344</f>
        <v>Public</v>
      </c>
      <c r="H345" t="str">
        <f>WarehouseRawData!K344</f>
        <v>Primary School</v>
      </c>
      <c r="I345">
        <f>WarehouseRawData!T344</f>
        <v>4</v>
      </c>
      <c r="J345">
        <f>WarehouseRawData!U344</f>
        <v>3</v>
      </c>
      <c r="K345">
        <f>WarehouseRawData!V344</f>
        <v>3</v>
      </c>
      <c r="L345">
        <f>WarehouseRawData!W344</f>
        <v>3</v>
      </c>
      <c r="M345">
        <f>WarehouseRawData!Y344</f>
        <v>4</v>
      </c>
      <c r="N345">
        <f>WarehouseRawData!Z344</f>
        <v>3</v>
      </c>
      <c r="O345">
        <f>WarehouseRawData!AA344</f>
        <v>3</v>
      </c>
      <c r="P345">
        <f>WarehouseRawData!AB344</f>
        <v>3</v>
      </c>
      <c r="Q345">
        <f>WarehouseRawData!AD344</f>
        <v>3</v>
      </c>
      <c r="R345">
        <f>WarehouseRawData!AE344</f>
        <v>3</v>
      </c>
      <c r="S345">
        <f>WarehouseRawData!AF344</f>
        <v>3</v>
      </c>
      <c r="T345">
        <f>WarehouseRawData!AG344</f>
        <v>3</v>
      </c>
      <c r="U345">
        <f>WarehouseRawData!AI344</f>
        <v>4</v>
      </c>
      <c r="V345">
        <f>WarehouseRawData!AJ344</f>
        <v>3</v>
      </c>
      <c r="W345">
        <f>WarehouseRawData!AK344</f>
        <v>3</v>
      </c>
      <c r="X345">
        <f>WarehouseRawData!AL344</f>
        <v>3</v>
      </c>
      <c r="Y345">
        <f>WarehouseRawData!AN344</f>
        <v>4</v>
      </c>
      <c r="Z345">
        <f>WarehouseRawData!AO344</f>
        <v>4</v>
      </c>
      <c r="AA345">
        <f>WarehouseRawData!AP344</f>
        <v>4</v>
      </c>
      <c r="AB345">
        <f>WarehouseRawData!AQ344</f>
        <v>3</v>
      </c>
      <c r="AC345">
        <f>WarehouseRawData!AS344</f>
        <v>4</v>
      </c>
      <c r="AD345">
        <f>WarehouseRawData!AT344</f>
        <v>3</v>
      </c>
      <c r="AE345">
        <f>WarehouseRawData!AU344</f>
        <v>3</v>
      </c>
      <c r="AF345">
        <f>WarehouseRawData!AV344</f>
        <v>4</v>
      </c>
      <c r="AG345">
        <f>WarehouseRawData!AX344</f>
        <v>1</v>
      </c>
      <c r="AH345">
        <f>WarehouseRawData!AY344</f>
        <v>1</v>
      </c>
      <c r="AI345">
        <f>WarehouseRawData!AZ344</f>
        <v>2</v>
      </c>
      <c r="AJ345">
        <f>WarehouseRawData!BA344</f>
        <v>0</v>
      </c>
      <c r="AK345">
        <f>WarehouseRawData!BB344</f>
        <v>16</v>
      </c>
      <c r="AL345">
        <f>WarehouseRawData!BC344</f>
        <v>8</v>
      </c>
      <c r="AM345">
        <f t="shared" si="5"/>
        <v>26</v>
      </c>
      <c r="AN345" t="str">
        <f>WarehouseRawData!S344</f>
        <v>Level 3</v>
      </c>
    </row>
    <row r="346" spans="1:40" x14ac:dyDescent="0.25">
      <c r="A346">
        <f>WarehouseRawData!BD345</f>
        <v>2019</v>
      </c>
      <c r="B346" t="str">
        <f>WarehouseRawData!A345</f>
        <v>Lae Elementary School</v>
      </c>
      <c r="C346" t="str">
        <f>WarehouseRawData!B345</f>
        <v>Lae Atoll</v>
      </c>
      <c r="D346" t="str">
        <f>WarehouseRawData!C345</f>
        <v>Lae</v>
      </c>
      <c r="E346" t="str">
        <f>WarehouseRawData!D345</f>
        <v>Rural</v>
      </c>
      <c r="F346" t="s">
        <v>416</v>
      </c>
      <c r="G346" t="str">
        <f>WarehouseRawData!I345</f>
        <v>Public</v>
      </c>
      <c r="H346" t="str">
        <f>WarehouseRawData!K345</f>
        <v>Primary School</v>
      </c>
      <c r="I346">
        <f>WarehouseRawData!T345</f>
        <v>4</v>
      </c>
      <c r="J346">
        <f>WarehouseRawData!U345</f>
        <v>3</v>
      </c>
      <c r="K346">
        <f>WarehouseRawData!V345</f>
        <v>3</v>
      </c>
      <c r="L346">
        <f>WarehouseRawData!W345</f>
        <v>3</v>
      </c>
      <c r="M346">
        <f>WarehouseRawData!Y345</f>
        <v>4</v>
      </c>
      <c r="N346">
        <f>WarehouseRawData!Z345</f>
        <v>3</v>
      </c>
      <c r="O346">
        <f>WarehouseRawData!AA345</f>
        <v>3</v>
      </c>
      <c r="P346">
        <f>WarehouseRawData!AB345</f>
        <v>3</v>
      </c>
      <c r="Q346">
        <f>WarehouseRawData!AD345</f>
        <v>3</v>
      </c>
      <c r="R346">
        <f>WarehouseRawData!AE345</f>
        <v>3</v>
      </c>
      <c r="S346">
        <f>WarehouseRawData!AF345</f>
        <v>3</v>
      </c>
      <c r="T346">
        <f>WarehouseRawData!AG345</f>
        <v>3</v>
      </c>
      <c r="U346">
        <f>WarehouseRawData!AI345</f>
        <v>4</v>
      </c>
      <c r="V346">
        <f>WarehouseRawData!AJ345</f>
        <v>3</v>
      </c>
      <c r="W346">
        <f>WarehouseRawData!AK345</f>
        <v>3</v>
      </c>
      <c r="X346">
        <f>WarehouseRawData!AL345</f>
        <v>3</v>
      </c>
      <c r="Y346">
        <f>WarehouseRawData!AN345</f>
        <v>4</v>
      </c>
      <c r="Z346">
        <f>WarehouseRawData!AO345</f>
        <v>4</v>
      </c>
      <c r="AA346">
        <f>WarehouseRawData!AP345</f>
        <v>4</v>
      </c>
      <c r="AB346">
        <f>WarehouseRawData!AQ345</f>
        <v>3</v>
      </c>
      <c r="AC346">
        <f>WarehouseRawData!AS345</f>
        <v>4</v>
      </c>
      <c r="AD346">
        <f>WarehouseRawData!AT345</f>
        <v>3</v>
      </c>
      <c r="AE346">
        <f>WarehouseRawData!AU345</f>
        <v>3</v>
      </c>
      <c r="AF346">
        <f>WarehouseRawData!AV345</f>
        <v>4</v>
      </c>
      <c r="AG346">
        <f>WarehouseRawData!AX345</f>
        <v>1</v>
      </c>
      <c r="AH346">
        <f>WarehouseRawData!AY345</f>
        <v>1</v>
      </c>
      <c r="AI346">
        <f>WarehouseRawData!AZ345</f>
        <v>2</v>
      </c>
      <c r="AJ346">
        <f>WarehouseRawData!BA345</f>
        <v>0</v>
      </c>
      <c r="AK346">
        <f>WarehouseRawData!BB345</f>
        <v>16</v>
      </c>
      <c r="AL346">
        <f>WarehouseRawData!BC345</f>
        <v>8</v>
      </c>
      <c r="AM346">
        <f t="shared" si="5"/>
        <v>26</v>
      </c>
      <c r="AN346" t="str">
        <f>WarehouseRawData!S345</f>
        <v>Level 3</v>
      </c>
    </row>
    <row r="347" spans="1:40" hidden="1" x14ac:dyDescent="0.25">
      <c r="A347">
        <f>WarehouseRawData!BD346</f>
        <v>2015</v>
      </c>
      <c r="B347" t="str">
        <f>WarehouseRawData!A346</f>
        <v>Lib Elementary School</v>
      </c>
      <c r="C347" t="str">
        <f>WarehouseRawData!B346</f>
        <v>Lib Island</v>
      </c>
      <c r="D347" t="str">
        <f>WarehouseRawData!C346</f>
        <v>Lib</v>
      </c>
      <c r="E347" t="str">
        <f>WarehouseRawData!D346</f>
        <v>Rural</v>
      </c>
      <c r="F347" t="s">
        <v>416</v>
      </c>
      <c r="G347" t="str">
        <f>WarehouseRawData!I346</f>
        <v>Public</v>
      </c>
      <c r="H347" t="str">
        <f>WarehouseRawData!K346</f>
        <v>Primary School</v>
      </c>
      <c r="I347">
        <f>WarehouseRawData!T346</f>
        <v>2</v>
      </c>
      <c r="J347">
        <f>WarehouseRawData!U346</f>
        <v>2</v>
      </c>
      <c r="K347">
        <f>WarehouseRawData!V346</f>
        <v>2</v>
      </c>
      <c r="L347">
        <f>WarehouseRawData!W346</f>
        <v>2</v>
      </c>
      <c r="M347">
        <f>WarehouseRawData!Y346</f>
        <v>1</v>
      </c>
      <c r="N347">
        <f>WarehouseRawData!Z346</f>
        <v>1</v>
      </c>
      <c r="O347">
        <f>WarehouseRawData!AA346</f>
        <v>1</v>
      </c>
      <c r="P347">
        <f>WarehouseRawData!AB346</f>
        <v>1</v>
      </c>
      <c r="Q347">
        <f>WarehouseRawData!AD346</f>
        <v>2</v>
      </c>
      <c r="R347">
        <f>WarehouseRawData!AE346</f>
        <v>1</v>
      </c>
      <c r="S347">
        <f>WarehouseRawData!AF346</f>
        <v>1</v>
      </c>
      <c r="T347">
        <f>WarehouseRawData!AG346</f>
        <v>1</v>
      </c>
      <c r="U347">
        <f>WarehouseRawData!AI346</f>
        <v>1</v>
      </c>
      <c r="V347">
        <f>WarehouseRawData!AJ346</f>
        <v>1</v>
      </c>
      <c r="W347">
        <f>WarehouseRawData!AK346</f>
        <v>1</v>
      </c>
      <c r="X347">
        <f>WarehouseRawData!AL346</f>
        <v>1</v>
      </c>
      <c r="Y347">
        <f>WarehouseRawData!AN346</f>
        <v>2</v>
      </c>
      <c r="Z347">
        <f>WarehouseRawData!AO346</f>
        <v>2</v>
      </c>
      <c r="AA347">
        <f>WarehouseRawData!AP346</f>
        <v>2</v>
      </c>
      <c r="AB347">
        <f>WarehouseRawData!AQ346</f>
        <v>2</v>
      </c>
      <c r="AC347">
        <f>WarehouseRawData!AS346</f>
        <v>3</v>
      </c>
      <c r="AD347">
        <f>WarehouseRawData!AT346</f>
        <v>3</v>
      </c>
      <c r="AE347">
        <f>WarehouseRawData!AU346</f>
        <v>3</v>
      </c>
      <c r="AF347">
        <f>WarehouseRawData!AV346</f>
        <v>3</v>
      </c>
      <c r="AG347">
        <f>WarehouseRawData!AX346</f>
        <v>3</v>
      </c>
      <c r="AH347">
        <f>WarehouseRawData!AY346</f>
        <v>2</v>
      </c>
      <c r="AI347">
        <f>WarehouseRawData!AZ346</f>
        <v>11</v>
      </c>
      <c r="AJ347">
        <f>WarehouseRawData!BA346</f>
        <v>10</v>
      </c>
      <c r="AK347">
        <f>WarehouseRawData!BB346</f>
        <v>5</v>
      </c>
      <c r="AL347">
        <f>WarehouseRawData!BC346</f>
        <v>0</v>
      </c>
      <c r="AM347">
        <f t="shared" si="5"/>
        <v>26</v>
      </c>
      <c r="AN347" t="str">
        <f>WarehouseRawData!S346</f>
        <v>Level 1</v>
      </c>
    </row>
    <row r="348" spans="1:40" hidden="1" x14ac:dyDescent="0.25">
      <c r="A348">
        <f>WarehouseRawData!BD347</f>
        <v>2016</v>
      </c>
      <c r="B348" t="str">
        <f>WarehouseRawData!A347</f>
        <v>Lib Elementary School</v>
      </c>
      <c r="C348" t="str">
        <f>WarehouseRawData!B347</f>
        <v>Lib Island</v>
      </c>
      <c r="D348" t="str">
        <f>WarehouseRawData!C347</f>
        <v>Lib</v>
      </c>
      <c r="E348" t="str">
        <f>WarehouseRawData!D347</f>
        <v>Rural</v>
      </c>
      <c r="F348" t="s">
        <v>416</v>
      </c>
      <c r="G348" t="str">
        <f>WarehouseRawData!I347</f>
        <v>Public</v>
      </c>
      <c r="H348" t="str">
        <f>WarehouseRawData!K347</f>
        <v>Primary School</v>
      </c>
      <c r="I348">
        <f>WarehouseRawData!T347</f>
        <v>2</v>
      </c>
      <c r="J348">
        <f>WarehouseRawData!U347</f>
        <v>2</v>
      </c>
      <c r="K348">
        <f>WarehouseRawData!V347</f>
        <v>2</v>
      </c>
      <c r="L348">
        <f>WarehouseRawData!W347</f>
        <v>2</v>
      </c>
      <c r="M348">
        <f>WarehouseRawData!Y347</f>
        <v>1</v>
      </c>
      <c r="N348">
        <f>WarehouseRawData!Z347</f>
        <v>1</v>
      </c>
      <c r="O348">
        <f>WarehouseRawData!AA347</f>
        <v>1</v>
      </c>
      <c r="P348">
        <f>WarehouseRawData!AB347</f>
        <v>1</v>
      </c>
      <c r="Q348">
        <f>WarehouseRawData!AD347</f>
        <v>2</v>
      </c>
      <c r="R348">
        <f>WarehouseRawData!AE347</f>
        <v>1</v>
      </c>
      <c r="S348">
        <f>WarehouseRawData!AF347</f>
        <v>1</v>
      </c>
      <c r="T348">
        <f>WarehouseRawData!AG347</f>
        <v>1</v>
      </c>
      <c r="U348">
        <f>WarehouseRawData!AI347</f>
        <v>1</v>
      </c>
      <c r="V348">
        <f>WarehouseRawData!AJ347</f>
        <v>1</v>
      </c>
      <c r="W348">
        <f>WarehouseRawData!AK347</f>
        <v>1</v>
      </c>
      <c r="X348">
        <f>WarehouseRawData!AL347</f>
        <v>1</v>
      </c>
      <c r="Y348">
        <f>WarehouseRawData!AN347</f>
        <v>2</v>
      </c>
      <c r="Z348">
        <f>WarehouseRawData!AO347</f>
        <v>2</v>
      </c>
      <c r="AA348">
        <f>WarehouseRawData!AP347</f>
        <v>2</v>
      </c>
      <c r="AB348">
        <f>WarehouseRawData!AQ347</f>
        <v>2</v>
      </c>
      <c r="AC348">
        <f>WarehouseRawData!AS347</f>
        <v>3</v>
      </c>
      <c r="AD348">
        <f>WarehouseRawData!AT347</f>
        <v>3</v>
      </c>
      <c r="AE348">
        <f>WarehouseRawData!AU347</f>
        <v>3</v>
      </c>
      <c r="AF348">
        <f>WarehouseRawData!AV347</f>
        <v>3</v>
      </c>
      <c r="AG348">
        <f>WarehouseRawData!AX347</f>
        <v>3</v>
      </c>
      <c r="AH348">
        <f>WarehouseRawData!AY347</f>
        <v>2</v>
      </c>
      <c r="AI348">
        <f>WarehouseRawData!AZ347</f>
        <v>11</v>
      </c>
      <c r="AJ348">
        <f>WarehouseRawData!BA347</f>
        <v>10</v>
      </c>
      <c r="AK348">
        <f>WarehouseRawData!BB347</f>
        <v>5</v>
      </c>
      <c r="AL348">
        <f>WarehouseRawData!BC347</f>
        <v>0</v>
      </c>
      <c r="AM348">
        <f t="shared" si="5"/>
        <v>26</v>
      </c>
      <c r="AN348" t="str">
        <f>WarehouseRawData!S347</f>
        <v>Level 1</v>
      </c>
    </row>
    <row r="349" spans="1:40" hidden="1" x14ac:dyDescent="0.25">
      <c r="A349">
        <f>WarehouseRawData!BD348</f>
        <v>2017</v>
      </c>
      <c r="B349" t="str">
        <f>WarehouseRawData!A348</f>
        <v>Lib Elementary School</v>
      </c>
      <c r="C349" t="str">
        <f>WarehouseRawData!B348</f>
        <v>Lib Island</v>
      </c>
      <c r="D349" t="str">
        <f>WarehouseRawData!C348</f>
        <v>Lib</v>
      </c>
      <c r="E349" t="str">
        <f>WarehouseRawData!D348</f>
        <v>Rural</v>
      </c>
      <c r="F349" t="s">
        <v>416</v>
      </c>
      <c r="G349" t="str">
        <f>WarehouseRawData!I348</f>
        <v>Public</v>
      </c>
      <c r="H349" t="str">
        <f>WarehouseRawData!K348</f>
        <v>Primary School</v>
      </c>
      <c r="I349">
        <f>WarehouseRawData!T348</f>
        <v>2</v>
      </c>
      <c r="J349">
        <f>WarehouseRawData!U348</f>
        <v>2</v>
      </c>
      <c r="K349">
        <f>WarehouseRawData!V348</f>
        <v>2</v>
      </c>
      <c r="L349">
        <f>WarehouseRawData!W348</f>
        <v>2</v>
      </c>
      <c r="M349">
        <f>WarehouseRawData!Y348</f>
        <v>2</v>
      </c>
      <c r="N349">
        <f>WarehouseRawData!Z348</f>
        <v>2</v>
      </c>
      <c r="O349">
        <f>WarehouseRawData!AA348</f>
        <v>2</v>
      </c>
      <c r="P349">
        <f>WarehouseRawData!AB348</f>
        <v>2</v>
      </c>
      <c r="Q349">
        <f>WarehouseRawData!AD348</f>
        <v>3</v>
      </c>
      <c r="R349">
        <f>WarehouseRawData!AE348</f>
        <v>3</v>
      </c>
      <c r="S349">
        <f>WarehouseRawData!AF348</f>
        <v>3</v>
      </c>
      <c r="T349">
        <f>WarehouseRawData!AG348</f>
        <v>3</v>
      </c>
      <c r="U349">
        <f>WarehouseRawData!AI348</f>
        <v>2</v>
      </c>
      <c r="V349">
        <f>WarehouseRawData!AJ348</f>
        <v>1</v>
      </c>
      <c r="W349">
        <f>WarehouseRawData!AK348</f>
        <v>2</v>
      </c>
      <c r="X349">
        <f>WarehouseRawData!AL348</f>
        <v>1</v>
      </c>
      <c r="Y349">
        <f>WarehouseRawData!AN348</f>
        <v>2</v>
      </c>
      <c r="Z349">
        <f>WarehouseRawData!AO348</f>
        <v>3</v>
      </c>
      <c r="AA349">
        <f>WarehouseRawData!AP348</f>
        <v>3</v>
      </c>
      <c r="AB349">
        <f>WarehouseRawData!AQ348</f>
        <v>2</v>
      </c>
      <c r="AC349">
        <f>WarehouseRawData!AS348</f>
        <v>3</v>
      </c>
      <c r="AD349">
        <f>WarehouseRawData!AT348</f>
        <v>3</v>
      </c>
      <c r="AE349">
        <f>WarehouseRawData!AU348</f>
        <v>3</v>
      </c>
      <c r="AF349">
        <f>WarehouseRawData!AV348</f>
        <v>3</v>
      </c>
      <c r="AG349">
        <f>WarehouseRawData!AX348</f>
        <v>2</v>
      </c>
      <c r="AH349">
        <f>WarehouseRawData!AY348</f>
        <v>2</v>
      </c>
      <c r="AI349">
        <f>WarehouseRawData!AZ348</f>
        <v>2</v>
      </c>
      <c r="AJ349">
        <f>WarehouseRawData!BA348</f>
        <v>14</v>
      </c>
      <c r="AK349">
        <f>WarehouseRawData!BB348</f>
        <v>10</v>
      </c>
      <c r="AL349">
        <f>WarehouseRawData!BC348</f>
        <v>0</v>
      </c>
      <c r="AM349">
        <f t="shared" si="5"/>
        <v>26</v>
      </c>
      <c r="AN349" t="str">
        <f>WarehouseRawData!S348</f>
        <v>Level 2</v>
      </c>
    </row>
    <row r="350" spans="1:40" hidden="1" x14ac:dyDescent="0.25">
      <c r="A350">
        <f>WarehouseRawData!BD349</f>
        <v>2018</v>
      </c>
      <c r="B350" t="str">
        <f>WarehouseRawData!A349</f>
        <v>Lib Elementary School</v>
      </c>
      <c r="C350" t="str">
        <f>WarehouseRawData!B349</f>
        <v>Lib Island</v>
      </c>
      <c r="D350" t="str">
        <f>WarehouseRawData!C349</f>
        <v>Lib</v>
      </c>
      <c r="E350" t="str">
        <f>WarehouseRawData!D349</f>
        <v>Rural</v>
      </c>
      <c r="F350" t="s">
        <v>416</v>
      </c>
      <c r="G350" t="str">
        <f>WarehouseRawData!I349</f>
        <v>Public</v>
      </c>
      <c r="H350" t="str">
        <f>WarehouseRawData!K349</f>
        <v>Primary School</v>
      </c>
      <c r="I350">
        <f>WarehouseRawData!T349</f>
        <v>2</v>
      </c>
      <c r="J350">
        <f>WarehouseRawData!U349</f>
        <v>2</v>
      </c>
      <c r="K350">
        <f>WarehouseRawData!V349</f>
        <v>2</v>
      </c>
      <c r="L350">
        <f>WarehouseRawData!W349</f>
        <v>2</v>
      </c>
      <c r="M350">
        <f>WarehouseRawData!Y349</f>
        <v>2</v>
      </c>
      <c r="N350">
        <f>WarehouseRawData!Z349</f>
        <v>2</v>
      </c>
      <c r="O350">
        <f>WarehouseRawData!AA349</f>
        <v>2</v>
      </c>
      <c r="P350">
        <f>WarehouseRawData!AB349</f>
        <v>2</v>
      </c>
      <c r="Q350">
        <f>WarehouseRawData!AD349</f>
        <v>3</v>
      </c>
      <c r="R350">
        <f>WarehouseRawData!AE349</f>
        <v>3</v>
      </c>
      <c r="S350">
        <f>WarehouseRawData!AF349</f>
        <v>3</v>
      </c>
      <c r="T350">
        <f>WarehouseRawData!AG349</f>
        <v>3</v>
      </c>
      <c r="U350">
        <f>WarehouseRawData!AI349</f>
        <v>2</v>
      </c>
      <c r="V350">
        <f>WarehouseRawData!AJ349</f>
        <v>1</v>
      </c>
      <c r="W350">
        <f>WarehouseRawData!AK349</f>
        <v>2</v>
      </c>
      <c r="X350">
        <f>WarehouseRawData!AL349</f>
        <v>1</v>
      </c>
      <c r="Y350">
        <f>WarehouseRawData!AN349</f>
        <v>2</v>
      </c>
      <c r="Z350">
        <f>WarehouseRawData!AO349</f>
        <v>3</v>
      </c>
      <c r="AA350">
        <f>WarehouseRawData!AP349</f>
        <v>3</v>
      </c>
      <c r="AB350">
        <f>WarehouseRawData!AQ349</f>
        <v>2</v>
      </c>
      <c r="AC350">
        <f>WarehouseRawData!AS349</f>
        <v>3</v>
      </c>
      <c r="AD350">
        <f>WarehouseRawData!AT349</f>
        <v>3</v>
      </c>
      <c r="AE350">
        <f>WarehouseRawData!AU349</f>
        <v>3</v>
      </c>
      <c r="AF350">
        <f>WarehouseRawData!AV349</f>
        <v>3</v>
      </c>
      <c r="AG350">
        <f>WarehouseRawData!AX349</f>
        <v>2</v>
      </c>
      <c r="AH350">
        <f>WarehouseRawData!AY349</f>
        <v>2</v>
      </c>
      <c r="AI350">
        <f>WarehouseRawData!AZ349</f>
        <v>2</v>
      </c>
      <c r="AJ350">
        <f>WarehouseRawData!BA349</f>
        <v>14</v>
      </c>
      <c r="AK350">
        <f>WarehouseRawData!BB349</f>
        <v>10</v>
      </c>
      <c r="AL350">
        <f>WarehouseRawData!BC349</f>
        <v>0</v>
      </c>
      <c r="AM350">
        <f t="shared" si="5"/>
        <v>26</v>
      </c>
      <c r="AN350" t="str">
        <f>WarehouseRawData!S349</f>
        <v>Level 2</v>
      </c>
    </row>
    <row r="351" spans="1:40" x14ac:dyDescent="0.25">
      <c r="A351">
        <f>WarehouseRawData!BD350</f>
        <v>2019</v>
      </c>
      <c r="B351" t="str">
        <f>WarehouseRawData!A350</f>
        <v>Lib Elementary School</v>
      </c>
      <c r="C351" t="str">
        <f>WarehouseRawData!B350</f>
        <v>Lib Island</v>
      </c>
      <c r="D351" t="str">
        <f>WarehouseRawData!C350</f>
        <v>Lib</v>
      </c>
      <c r="E351" t="str">
        <f>WarehouseRawData!D350</f>
        <v>Rural</v>
      </c>
      <c r="F351" t="s">
        <v>416</v>
      </c>
      <c r="G351" t="str">
        <f>WarehouseRawData!I350</f>
        <v>Public</v>
      </c>
      <c r="H351" t="str">
        <f>WarehouseRawData!K350</f>
        <v>Primary School</v>
      </c>
      <c r="I351">
        <f>WarehouseRawData!T350</f>
        <v>2</v>
      </c>
      <c r="J351">
        <f>WarehouseRawData!U350</f>
        <v>2</v>
      </c>
      <c r="K351">
        <f>WarehouseRawData!V350</f>
        <v>2</v>
      </c>
      <c r="L351">
        <f>WarehouseRawData!W350</f>
        <v>2</v>
      </c>
      <c r="M351">
        <f>WarehouseRawData!Y350</f>
        <v>2</v>
      </c>
      <c r="N351">
        <f>WarehouseRawData!Z350</f>
        <v>2</v>
      </c>
      <c r="O351">
        <f>WarehouseRawData!AA350</f>
        <v>2</v>
      </c>
      <c r="P351">
        <f>WarehouseRawData!AB350</f>
        <v>2</v>
      </c>
      <c r="Q351">
        <f>WarehouseRawData!AD350</f>
        <v>3</v>
      </c>
      <c r="R351">
        <f>WarehouseRawData!AE350</f>
        <v>3</v>
      </c>
      <c r="S351">
        <f>WarehouseRawData!AF350</f>
        <v>3</v>
      </c>
      <c r="T351">
        <f>WarehouseRawData!AG350</f>
        <v>3</v>
      </c>
      <c r="U351">
        <f>WarehouseRawData!AI350</f>
        <v>2</v>
      </c>
      <c r="V351">
        <f>WarehouseRawData!AJ350</f>
        <v>1</v>
      </c>
      <c r="W351">
        <f>WarehouseRawData!AK350</f>
        <v>2</v>
      </c>
      <c r="X351">
        <f>WarehouseRawData!AL350</f>
        <v>1</v>
      </c>
      <c r="Y351">
        <f>WarehouseRawData!AN350</f>
        <v>2</v>
      </c>
      <c r="Z351">
        <f>WarehouseRawData!AO350</f>
        <v>3</v>
      </c>
      <c r="AA351">
        <f>WarehouseRawData!AP350</f>
        <v>3</v>
      </c>
      <c r="AB351">
        <f>WarehouseRawData!AQ350</f>
        <v>2</v>
      </c>
      <c r="AC351">
        <f>WarehouseRawData!AS350</f>
        <v>3</v>
      </c>
      <c r="AD351">
        <f>WarehouseRawData!AT350</f>
        <v>3</v>
      </c>
      <c r="AE351">
        <f>WarehouseRawData!AU350</f>
        <v>3</v>
      </c>
      <c r="AF351">
        <f>WarehouseRawData!AV350</f>
        <v>3</v>
      </c>
      <c r="AG351">
        <f>WarehouseRawData!AX350</f>
        <v>2</v>
      </c>
      <c r="AH351">
        <f>WarehouseRawData!AY350</f>
        <v>2</v>
      </c>
      <c r="AI351">
        <f>WarehouseRawData!AZ350</f>
        <v>2</v>
      </c>
      <c r="AJ351">
        <f>WarehouseRawData!BA350</f>
        <v>14</v>
      </c>
      <c r="AK351">
        <f>WarehouseRawData!BB350</f>
        <v>10</v>
      </c>
      <c r="AL351">
        <f>WarehouseRawData!BC350</f>
        <v>0</v>
      </c>
      <c r="AM351">
        <f t="shared" si="5"/>
        <v>26</v>
      </c>
      <c r="AN351" t="str">
        <f>WarehouseRawData!S350</f>
        <v>Level 2</v>
      </c>
    </row>
    <row r="352" spans="1:40" hidden="1" x14ac:dyDescent="0.25">
      <c r="A352">
        <f>WarehouseRawData!BD351</f>
        <v>2015</v>
      </c>
      <c r="B352" t="str">
        <f>WarehouseRawData!A351</f>
        <v>Jebal Elementary School</v>
      </c>
      <c r="C352" t="str">
        <f>WarehouseRawData!B351</f>
        <v>Likiep Atoll</v>
      </c>
      <c r="D352" t="str">
        <f>WarehouseRawData!C351</f>
        <v>Jebal</v>
      </c>
      <c r="E352" t="str">
        <f>WarehouseRawData!D351</f>
        <v>Rural</v>
      </c>
      <c r="F352" t="s">
        <v>416</v>
      </c>
      <c r="G352" t="str">
        <f>WarehouseRawData!I351</f>
        <v>Public</v>
      </c>
      <c r="H352" t="str">
        <f>WarehouseRawData!K351</f>
        <v>Primary School</v>
      </c>
      <c r="I352">
        <f>WarehouseRawData!T351</f>
        <v>2</v>
      </c>
      <c r="J352">
        <f>WarehouseRawData!U351</f>
        <v>3</v>
      </c>
      <c r="K352">
        <f>WarehouseRawData!V351</f>
        <v>2</v>
      </c>
      <c r="L352">
        <f>WarehouseRawData!W351</f>
        <v>2</v>
      </c>
      <c r="M352">
        <f>WarehouseRawData!Y351</f>
        <v>2</v>
      </c>
      <c r="N352">
        <f>WarehouseRawData!Z351</f>
        <v>2</v>
      </c>
      <c r="O352">
        <f>WarehouseRawData!AA351</f>
        <v>2</v>
      </c>
      <c r="P352">
        <f>WarehouseRawData!AB351</f>
        <v>2</v>
      </c>
      <c r="Q352">
        <f>WarehouseRawData!AD351</f>
        <v>2</v>
      </c>
      <c r="R352">
        <f>WarehouseRawData!AE351</f>
        <v>3</v>
      </c>
      <c r="S352">
        <f>WarehouseRawData!AF351</f>
        <v>2</v>
      </c>
      <c r="T352">
        <f>WarehouseRawData!AG351</f>
        <v>2</v>
      </c>
      <c r="U352">
        <f>WarehouseRawData!AI351</f>
        <v>2</v>
      </c>
      <c r="V352">
        <f>WarehouseRawData!AJ351</f>
        <v>2</v>
      </c>
      <c r="W352">
        <f>WarehouseRawData!AK351</f>
        <v>2</v>
      </c>
      <c r="X352">
        <f>WarehouseRawData!AL351</f>
        <v>2</v>
      </c>
      <c r="Y352">
        <f>WarehouseRawData!AN351</f>
        <v>2</v>
      </c>
      <c r="Z352">
        <f>WarehouseRawData!AO351</f>
        <v>2</v>
      </c>
      <c r="AA352">
        <f>WarehouseRawData!AP351</f>
        <v>2</v>
      </c>
      <c r="AB352">
        <f>WarehouseRawData!AQ351</f>
        <v>2</v>
      </c>
      <c r="AC352">
        <f>WarehouseRawData!AS351</f>
        <v>1</v>
      </c>
      <c r="AD352">
        <f>WarehouseRawData!AT351</f>
        <v>1</v>
      </c>
      <c r="AE352">
        <f>WarehouseRawData!AU351</f>
        <v>1</v>
      </c>
      <c r="AF352">
        <f>WarehouseRawData!AV351</f>
        <v>1</v>
      </c>
      <c r="AG352">
        <f>WarehouseRawData!AX351</f>
        <v>4</v>
      </c>
      <c r="AH352">
        <f>WarehouseRawData!AY351</f>
        <v>0</v>
      </c>
      <c r="AI352">
        <f>WarehouseRawData!AZ351</f>
        <v>4</v>
      </c>
      <c r="AJ352">
        <f>WarehouseRawData!BA351</f>
        <v>18</v>
      </c>
      <c r="AK352">
        <f>WarehouseRawData!BB351</f>
        <v>2</v>
      </c>
      <c r="AL352">
        <f>WarehouseRawData!BC351</f>
        <v>1</v>
      </c>
      <c r="AM352">
        <f t="shared" si="5"/>
        <v>25</v>
      </c>
      <c r="AN352" t="str">
        <f>WarehouseRawData!S351</f>
        <v>Level 1</v>
      </c>
    </row>
    <row r="353" spans="1:40" hidden="1" x14ac:dyDescent="0.25">
      <c r="A353">
        <f>WarehouseRawData!BD352</f>
        <v>2016</v>
      </c>
      <c r="B353" t="str">
        <f>WarehouseRawData!A352</f>
        <v>Jebal Elementary School</v>
      </c>
      <c r="C353" t="str">
        <f>WarehouseRawData!B352</f>
        <v>Likiep Atoll</v>
      </c>
      <c r="D353" t="str">
        <f>WarehouseRawData!C352</f>
        <v>Jebal</v>
      </c>
      <c r="E353" t="str">
        <f>WarehouseRawData!D352</f>
        <v>Rural</v>
      </c>
      <c r="F353" t="s">
        <v>416</v>
      </c>
      <c r="G353" t="str">
        <f>WarehouseRawData!I352</f>
        <v>Public</v>
      </c>
      <c r="H353" t="str">
        <f>WarehouseRawData!K352</f>
        <v>Primary School</v>
      </c>
      <c r="I353">
        <f>WarehouseRawData!T352</f>
        <v>2</v>
      </c>
      <c r="J353">
        <f>WarehouseRawData!U352</f>
        <v>3</v>
      </c>
      <c r="K353">
        <f>WarehouseRawData!V352</f>
        <v>2</v>
      </c>
      <c r="L353">
        <f>WarehouseRawData!W352</f>
        <v>2</v>
      </c>
      <c r="M353">
        <f>WarehouseRawData!Y352</f>
        <v>2</v>
      </c>
      <c r="N353">
        <f>WarehouseRawData!Z352</f>
        <v>2</v>
      </c>
      <c r="O353">
        <f>WarehouseRawData!AA352</f>
        <v>2</v>
      </c>
      <c r="P353">
        <f>WarehouseRawData!AB352</f>
        <v>2</v>
      </c>
      <c r="Q353">
        <f>WarehouseRawData!AD352</f>
        <v>2</v>
      </c>
      <c r="R353">
        <f>WarehouseRawData!AE352</f>
        <v>3</v>
      </c>
      <c r="S353">
        <f>WarehouseRawData!AF352</f>
        <v>2</v>
      </c>
      <c r="T353">
        <f>WarehouseRawData!AG352</f>
        <v>2</v>
      </c>
      <c r="U353">
        <f>WarehouseRawData!AI352</f>
        <v>2</v>
      </c>
      <c r="V353">
        <f>WarehouseRawData!AJ352</f>
        <v>2</v>
      </c>
      <c r="W353">
        <f>WarehouseRawData!AK352</f>
        <v>2</v>
      </c>
      <c r="X353">
        <f>WarehouseRawData!AL352</f>
        <v>2</v>
      </c>
      <c r="Y353">
        <f>WarehouseRawData!AN352</f>
        <v>2</v>
      </c>
      <c r="Z353">
        <f>WarehouseRawData!AO352</f>
        <v>2</v>
      </c>
      <c r="AA353">
        <f>WarehouseRawData!AP352</f>
        <v>2</v>
      </c>
      <c r="AB353">
        <f>WarehouseRawData!AQ352</f>
        <v>2</v>
      </c>
      <c r="AC353">
        <f>WarehouseRawData!AS352</f>
        <v>1</v>
      </c>
      <c r="AD353">
        <f>WarehouseRawData!AT352</f>
        <v>1</v>
      </c>
      <c r="AE353">
        <f>WarehouseRawData!AU352</f>
        <v>1</v>
      </c>
      <c r="AF353">
        <f>WarehouseRawData!AV352</f>
        <v>1</v>
      </c>
      <c r="AG353">
        <f>WarehouseRawData!AX352</f>
        <v>4</v>
      </c>
      <c r="AH353">
        <f>WarehouseRawData!AY352</f>
        <v>0</v>
      </c>
      <c r="AI353">
        <f>WarehouseRawData!AZ352</f>
        <v>4</v>
      </c>
      <c r="AJ353">
        <f>WarehouseRawData!BA352</f>
        <v>18</v>
      </c>
      <c r="AK353">
        <f>WarehouseRawData!BB352</f>
        <v>2</v>
      </c>
      <c r="AL353">
        <f>WarehouseRawData!BC352</f>
        <v>1</v>
      </c>
      <c r="AM353">
        <f t="shared" si="5"/>
        <v>25</v>
      </c>
      <c r="AN353" t="str">
        <f>WarehouseRawData!S352</f>
        <v>Level 1</v>
      </c>
    </row>
    <row r="354" spans="1:40" hidden="1" x14ac:dyDescent="0.25">
      <c r="A354">
        <f>WarehouseRawData!BD353</f>
        <v>2017</v>
      </c>
      <c r="B354" t="str">
        <f>WarehouseRawData!A353</f>
        <v>Jebal Elementary School</v>
      </c>
      <c r="C354" t="str">
        <f>WarehouseRawData!B353</f>
        <v>Likiep Atoll</v>
      </c>
      <c r="D354" t="str">
        <f>WarehouseRawData!C353</f>
        <v>Jebal</v>
      </c>
      <c r="E354" t="str">
        <f>WarehouseRawData!D353</f>
        <v>Rural</v>
      </c>
      <c r="F354" t="s">
        <v>416</v>
      </c>
      <c r="G354" t="str">
        <f>WarehouseRawData!I353</f>
        <v>Public</v>
      </c>
      <c r="H354" t="str">
        <f>WarehouseRawData!K353</f>
        <v>Primary School</v>
      </c>
      <c r="I354">
        <f>WarehouseRawData!T353</f>
        <v>2</v>
      </c>
      <c r="J354">
        <f>WarehouseRawData!U353</f>
        <v>3</v>
      </c>
      <c r="K354">
        <f>WarehouseRawData!V353</f>
        <v>2</v>
      </c>
      <c r="L354">
        <f>WarehouseRawData!W353</f>
        <v>2</v>
      </c>
      <c r="M354">
        <f>WarehouseRawData!Y353</f>
        <v>2</v>
      </c>
      <c r="N354">
        <f>WarehouseRawData!Z353</f>
        <v>2</v>
      </c>
      <c r="O354">
        <f>WarehouseRawData!AA353</f>
        <v>2</v>
      </c>
      <c r="P354">
        <f>WarehouseRawData!AB353</f>
        <v>2</v>
      </c>
      <c r="Q354">
        <f>WarehouseRawData!AD353</f>
        <v>2</v>
      </c>
      <c r="R354">
        <f>WarehouseRawData!AE353</f>
        <v>3</v>
      </c>
      <c r="S354">
        <f>WarehouseRawData!AF353</f>
        <v>2</v>
      </c>
      <c r="T354">
        <f>WarehouseRawData!AG353</f>
        <v>2</v>
      </c>
      <c r="U354">
        <f>WarehouseRawData!AI353</f>
        <v>2</v>
      </c>
      <c r="V354">
        <f>WarehouseRawData!AJ353</f>
        <v>2</v>
      </c>
      <c r="W354">
        <f>WarehouseRawData!AK353</f>
        <v>2</v>
      </c>
      <c r="X354">
        <f>WarehouseRawData!AL353</f>
        <v>2</v>
      </c>
      <c r="Y354">
        <f>WarehouseRawData!AN353</f>
        <v>2</v>
      </c>
      <c r="Z354">
        <f>WarehouseRawData!AO353</f>
        <v>2</v>
      </c>
      <c r="AA354">
        <f>WarehouseRawData!AP353</f>
        <v>2</v>
      </c>
      <c r="AB354">
        <f>WarehouseRawData!AQ353</f>
        <v>2</v>
      </c>
      <c r="AC354">
        <f>WarehouseRawData!AS353</f>
        <v>1</v>
      </c>
      <c r="AD354">
        <f>WarehouseRawData!AT353</f>
        <v>1</v>
      </c>
      <c r="AE354">
        <f>WarehouseRawData!AU353</f>
        <v>1</v>
      </c>
      <c r="AF354">
        <f>WarehouseRawData!AV353</f>
        <v>1</v>
      </c>
      <c r="AG354">
        <f>WarehouseRawData!AX353</f>
        <v>4</v>
      </c>
      <c r="AH354">
        <f>WarehouseRawData!AY353</f>
        <v>0</v>
      </c>
      <c r="AI354">
        <f>WarehouseRawData!AZ353</f>
        <v>4</v>
      </c>
      <c r="AJ354">
        <f>WarehouseRawData!BA353</f>
        <v>18</v>
      </c>
      <c r="AK354">
        <f>WarehouseRawData!BB353</f>
        <v>2</v>
      </c>
      <c r="AL354">
        <f>WarehouseRawData!BC353</f>
        <v>1</v>
      </c>
      <c r="AM354">
        <f t="shared" si="5"/>
        <v>25</v>
      </c>
      <c r="AN354" t="str">
        <f>WarehouseRawData!S353</f>
        <v>Level 1</v>
      </c>
    </row>
    <row r="355" spans="1:40" hidden="1" x14ac:dyDescent="0.25">
      <c r="A355">
        <f>WarehouseRawData!BD354</f>
        <v>2018</v>
      </c>
      <c r="B355" t="str">
        <f>WarehouseRawData!A354</f>
        <v>Jebal Elementary School</v>
      </c>
      <c r="C355" t="str">
        <f>WarehouseRawData!B354</f>
        <v>Likiep Atoll</v>
      </c>
      <c r="D355" t="str">
        <f>WarehouseRawData!C354</f>
        <v>Jebal</v>
      </c>
      <c r="E355" t="str">
        <f>WarehouseRawData!D354</f>
        <v>Rural</v>
      </c>
      <c r="F355" t="s">
        <v>416</v>
      </c>
      <c r="G355" t="str">
        <f>WarehouseRawData!I354</f>
        <v>Public</v>
      </c>
      <c r="H355" t="str">
        <f>WarehouseRawData!K354</f>
        <v>Primary School</v>
      </c>
      <c r="I355">
        <f>WarehouseRawData!T354</f>
        <v>3</v>
      </c>
      <c r="J355">
        <f>WarehouseRawData!U354</f>
        <v>3</v>
      </c>
      <c r="K355">
        <f>WarehouseRawData!V354</f>
        <v>3</v>
      </c>
      <c r="L355">
        <f>WarehouseRawData!W354</f>
        <v>3</v>
      </c>
      <c r="M355">
        <f>WarehouseRawData!Y354</f>
        <v>2</v>
      </c>
      <c r="N355">
        <f>WarehouseRawData!Z354</f>
        <v>3</v>
      </c>
      <c r="O355">
        <f>WarehouseRawData!AA354</f>
        <v>2</v>
      </c>
      <c r="P355">
        <f>WarehouseRawData!AB354</f>
        <v>2</v>
      </c>
      <c r="Q355">
        <f>WarehouseRawData!AD354</f>
        <v>3</v>
      </c>
      <c r="R355">
        <f>WarehouseRawData!AE354</f>
        <v>3</v>
      </c>
      <c r="S355">
        <f>WarehouseRawData!AF354</f>
        <v>3</v>
      </c>
      <c r="T355">
        <f>WarehouseRawData!AG354</f>
        <v>3</v>
      </c>
      <c r="U355">
        <f>WarehouseRawData!AI354</f>
        <v>3</v>
      </c>
      <c r="V355">
        <f>WarehouseRawData!AJ354</f>
        <v>2</v>
      </c>
      <c r="W355">
        <f>WarehouseRawData!AK354</f>
        <v>2</v>
      </c>
      <c r="X355">
        <f>WarehouseRawData!AL354</f>
        <v>2</v>
      </c>
      <c r="Y355">
        <f>WarehouseRawData!AN354</f>
        <v>2</v>
      </c>
      <c r="Z355">
        <f>WarehouseRawData!AO354</f>
        <v>3</v>
      </c>
      <c r="AA355">
        <f>WarehouseRawData!AP354</f>
        <v>3</v>
      </c>
      <c r="AB355">
        <f>WarehouseRawData!AQ354</f>
        <v>2</v>
      </c>
      <c r="AC355">
        <f>WarehouseRawData!AS354</f>
        <v>2</v>
      </c>
      <c r="AD355">
        <f>WarehouseRawData!AT354</f>
        <v>2</v>
      </c>
      <c r="AE355">
        <f>WarehouseRawData!AU354</f>
        <v>2</v>
      </c>
      <c r="AF355">
        <f>WarehouseRawData!AV354</f>
        <v>2</v>
      </c>
      <c r="AG355">
        <f>WarehouseRawData!AX354</f>
        <v>2</v>
      </c>
      <c r="AH355">
        <f>WarehouseRawData!AY354</f>
        <v>3</v>
      </c>
      <c r="AI355">
        <f>WarehouseRawData!AZ354</f>
        <v>0</v>
      </c>
      <c r="AJ355">
        <f>WarehouseRawData!BA354</f>
        <v>13</v>
      </c>
      <c r="AK355">
        <f>WarehouseRawData!BB354</f>
        <v>13</v>
      </c>
      <c r="AL355">
        <f>WarehouseRawData!BC354</f>
        <v>0</v>
      </c>
      <c r="AM355">
        <f t="shared" si="5"/>
        <v>26</v>
      </c>
      <c r="AN355" t="str">
        <f>WarehouseRawData!S354</f>
        <v>Level 3</v>
      </c>
    </row>
    <row r="356" spans="1:40" x14ac:dyDescent="0.25">
      <c r="A356">
        <f>WarehouseRawData!BD355</f>
        <v>2019</v>
      </c>
      <c r="B356" t="str">
        <f>WarehouseRawData!A355</f>
        <v>Jebal Elementary School</v>
      </c>
      <c r="C356" t="str">
        <f>WarehouseRawData!B355</f>
        <v>Likiep Atoll</v>
      </c>
      <c r="D356" t="str">
        <f>WarehouseRawData!C355</f>
        <v>Jebal</v>
      </c>
      <c r="E356" t="str">
        <f>WarehouseRawData!D355</f>
        <v>Rural</v>
      </c>
      <c r="F356" t="s">
        <v>416</v>
      </c>
      <c r="G356" t="str">
        <f>WarehouseRawData!I355</f>
        <v>Public</v>
      </c>
      <c r="H356" t="str">
        <f>WarehouseRawData!K355</f>
        <v>Primary School</v>
      </c>
      <c r="I356">
        <f>WarehouseRawData!T355</f>
        <v>3</v>
      </c>
      <c r="J356">
        <f>WarehouseRawData!U355</f>
        <v>3</v>
      </c>
      <c r="K356">
        <f>WarehouseRawData!V355</f>
        <v>3</v>
      </c>
      <c r="L356">
        <f>WarehouseRawData!W355</f>
        <v>3</v>
      </c>
      <c r="M356">
        <f>WarehouseRawData!Y355</f>
        <v>2</v>
      </c>
      <c r="N356">
        <f>WarehouseRawData!Z355</f>
        <v>3</v>
      </c>
      <c r="O356">
        <f>WarehouseRawData!AA355</f>
        <v>2</v>
      </c>
      <c r="P356">
        <f>WarehouseRawData!AB355</f>
        <v>2</v>
      </c>
      <c r="Q356">
        <f>WarehouseRawData!AD355</f>
        <v>3</v>
      </c>
      <c r="R356">
        <f>WarehouseRawData!AE355</f>
        <v>3</v>
      </c>
      <c r="S356">
        <f>WarehouseRawData!AF355</f>
        <v>3</v>
      </c>
      <c r="T356">
        <f>WarehouseRawData!AG355</f>
        <v>3</v>
      </c>
      <c r="U356">
        <f>WarehouseRawData!AI355</f>
        <v>3</v>
      </c>
      <c r="V356">
        <f>WarehouseRawData!AJ355</f>
        <v>2</v>
      </c>
      <c r="W356">
        <f>WarehouseRawData!AK355</f>
        <v>2</v>
      </c>
      <c r="X356">
        <f>WarehouseRawData!AL355</f>
        <v>2</v>
      </c>
      <c r="Y356">
        <f>WarehouseRawData!AN355</f>
        <v>2</v>
      </c>
      <c r="Z356">
        <f>WarehouseRawData!AO355</f>
        <v>3</v>
      </c>
      <c r="AA356">
        <f>WarehouseRawData!AP355</f>
        <v>3</v>
      </c>
      <c r="AB356">
        <f>WarehouseRawData!AQ355</f>
        <v>2</v>
      </c>
      <c r="AC356">
        <f>WarehouseRawData!AS355</f>
        <v>2</v>
      </c>
      <c r="AD356">
        <f>WarehouseRawData!AT355</f>
        <v>2</v>
      </c>
      <c r="AE356">
        <f>WarehouseRawData!AU355</f>
        <v>2</v>
      </c>
      <c r="AF356">
        <f>WarehouseRawData!AV355</f>
        <v>2</v>
      </c>
      <c r="AG356">
        <f>WarehouseRawData!AX355</f>
        <v>2</v>
      </c>
      <c r="AH356">
        <f>WarehouseRawData!AY355</f>
        <v>3</v>
      </c>
      <c r="AI356">
        <f>WarehouseRawData!AZ355</f>
        <v>0</v>
      </c>
      <c r="AJ356">
        <f>WarehouseRawData!BA355</f>
        <v>13</v>
      </c>
      <c r="AK356">
        <f>WarehouseRawData!BB355</f>
        <v>13</v>
      </c>
      <c r="AL356">
        <f>WarehouseRawData!BC355</f>
        <v>0</v>
      </c>
      <c r="AM356">
        <f t="shared" si="5"/>
        <v>26</v>
      </c>
      <c r="AN356" t="str">
        <f>WarehouseRawData!S355</f>
        <v>Level 3</v>
      </c>
    </row>
    <row r="357" spans="1:40" hidden="1" x14ac:dyDescent="0.25">
      <c r="A357">
        <f>WarehouseRawData!BD356</f>
        <v>2015</v>
      </c>
      <c r="B357" t="str">
        <f>WarehouseRawData!A356</f>
        <v>Likiep Elementary School</v>
      </c>
      <c r="C357" t="str">
        <f>WarehouseRawData!B356</f>
        <v>Likiep Atoll</v>
      </c>
      <c r="D357" t="str">
        <f>WarehouseRawData!C356</f>
        <v>Likiep</v>
      </c>
      <c r="E357" t="str">
        <f>WarehouseRawData!D356</f>
        <v>Rural</v>
      </c>
      <c r="F357" t="s">
        <v>416</v>
      </c>
      <c r="G357" t="str">
        <f>WarehouseRawData!I356</f>
        <v>Public</v>
      </c>
      <c r="H357" t="str">
        <f>WarehouseRawData!K356</f>
        <v>Primary School</v>
      </c>
      <c r="I357">
        <f>WarehouseRawData!T356</f>
        <v>3</v>
      </c>
      <c r="J357">
        <f>WarehouseRawData!U356</f>
        <v>3</v>
      </c>
      <c r="K357">
        <f>WarehouseRawData!V356</f>
        <v>2</v>
      </c>
      <c r="L357">
        <f>WarehouseRawData!W356</f>
        <v>2</v>
      </c>
      <c r="M357">
        <f>WarehouseRawData!Y356</f>
        <v>1</v>
      </c>
      <c r="N357">
        <f>WarehouseRawData!Z356</f>
        <v>4</v>
      </c>
      <c r="O357">
        <f>WarehouseRawData!AA356</f>
        <v>3</v>
      </c>
      <c r="P357">
        <f>WarehouseRawData!AB356</f>
        <v>1</v>
      </c>
      <c r="Q357">
        <f>WarehouseRawData!AD356</f>
        <v>3</v>
      </c>
      <c r="R357">
        <f>WarehouseRawData!AE356</f>
        <v>3</v>
      </c>
      <c r="S357">
        <f>WarehouseRawData!AF356</f>
        <v>1</v>
      </c>
      <c r="T357">
        <f>WarehouseRawData!AG356</f>
        <v>3</v>
      </c>
      <c r="U357">
        <f>WarehouseRawData!AI356</f>
        <v>4</v>
      </c>
      <c r="V357">
        <f>WarehouseRawData!AJ356</f>
        <v>3</v>
      </c>
      <c r="W357">
        <f>WarehouseRawData!AK356</f>
        <v>3</v>
      </c>
      <c r="X357">
        <f>WarehouseRawData!AL356</f>
        <v>3</v>
      </c>
      <c r="Y357">
        <f>WarehouseRawData!AN356</f>
        <v>4</v>
      </c>
      <c r="Z357">
        <f>WarehouseRawData!AO356</f>
        <v>3</v>
      </c>
      <c r="AA357">
        <f>WarehouseRawData!AP356</f>
        <v>3</v>
      </c>
      <c r="AB357">
        <f>WarehouseRawData!AQ356</f>
        <v>3</v>
      </c>
      <c r="AC357">
        <f>WarehouseRawData!AS356</f>
        <v>3</v>
      </c>
      <c r="AD357">
        <f>WarehouseRawData!AT356</f>
        <v>3</v>
      </c>
      <c r="AE357">
        <f>WarehouseRawData!AU356</f>
        <v>3</v>
      </c>
      <c r="AF357">
        <f>WarehouseRawData!AV356</f>
        <v>3</v>
      </c>
      <c r="AG357">
        <f>WarehouseRawData!AX356</f>
        <v>2</v>
      </c>
      <c r="AH357">
        <f>WarehouseRawData!AY356</f>
        <v>1</v>
      </c>
      <c r="AI357">
        <f>WarehouseRawData!AZ356</f>
        <v>4</v>
      </c>
      <c r="AJ357">
        <f>WarehouseRawData!BA356</f>
        <v>3</v>
      </c>
      <c r="AK357">
        <f>WarehouseRawData!BB356</f>
        <v>16</v>
      </c>
      <c r="AL357">
        <f>WarehouseRawData!BC356</f>
        <v>3</v>
      </c>
      <c r="AM357">
        <f t="shared" si="5"/>
        <v>26</v>
      </c>
      <c r="AN357" t="str">
        <f>WarehouseRawData!S356</f>
        <v>Level 1</v>
      </c>
    </row>
    <row r="358" spans="1:40" hidden="1" x14ac:dyDescent="0.25">
      <c r="A358">
        <f>WarehouseRawData!BD357</f>
        <v>2016</v>
      </c>
      <c r="B358" t="str">
        <f>WarehouseRawData!A357</f>
        <v>Likiep Elementary School</v>
      </c>
      <c r="C358" t="str">
        <f>WarehouseRawData!B357</f>
        <v>Likiep Atoll</v>
      </c>
      <c r="D358" t="str">
        <f>WarehouseRawData!C357</f>
        <v>Likiep</v>
      </c>
      <c r="E358" t="str">
        <f>WarehouseRawData!D357</f>
        <v>Rural</v>
      </c>
      <c r="F358" t="s">
        <v>416</v>
      </c>
      <c r="G358" t="str">
        <f>WarehouseRawData!I357</f>
        <v>Public</v>
      </c>
      <c r="H358" t="str">
        <f>WarehouseRawData!K357</f>
        <v>Primary School</v>
      </c>
      <c r="I358">
        <f>WarehouseRawData!T357</f>
        <v>3</v>
      </c>
      <c r="J358">
        <f>WarehouseRawData!U357</f>
        <v>3</v>
      </c>
      <c r="K358">
        <f>WarehouseRawData!V357</f>
        <v>2</v>
      </c>
      <c r="L358">
        <f>WarehouseRawData!W357</f>
        <v>2</v>
      </c>
      <c r="M358">
        <f>WarehouseRawData!Y357</f>
        <v>1</v>
      </c>
      <c r="N358">
        <f>WarehouseRawData!Z357</f>
        <v>4</v>
      </c>
      <c r="O358">
        <f>WarehouseRawData!AA357</f>
        <v>3</v>
      </c>
      <c r="P358">
        <f>WarehouseRawData!AB357</f>
        <v>1</v>
      </c>
      <c r="Q358">
        <f>WarehouseRawData!AD357</f>
        <v>3</v>
      </c>
      <c r="R358">
        <f>WarehouseRawData!AE357</f>
        <v>3</v>
      </c>
      <c r="S358">
        <f>WarehouseRawData!AF357</f>
        <v>1</v>
      </c>
      <c r="T358">
        <f>WarehouseRawData!AG357</f>
        <v>3</v>
      </c>
      <c r="U358">
        <f>WarehouseRawData!AI357</f>
        <v>4</v>
      </c>
      <c r="V358">
        <f>WarehouseRawData!AJ357</f>
        <v>3</v>
      </c>
      <c r="W358">
        <f>WarehouseRawData!AK357</f>
        <v>3</v>
      </c>
      <c r="X358">
        <f>WarehouseRawData!AL357</f>
        <v>3</v>
      </c>
      <c r="Y358">
        <f>WarehouseRawData!AN357</f>
        <v>4</v>
      </c>
      <c r="Z358">
        <f>WarehouseRawData!AO357</f>
        <v>3</v>
      </c>
      <c r="AA358">
        <f>WarehouseRawData!AP357</f>
        <v>3</v>
      </c>
      <c r="AB358">
        <f>WarehouseRawData!AQ357</f>
        <v>3</v>
      </c>
      <c r="AC358">
        <f>WarehouseRawData!AS357</f>
        <v>3</v>
      </c>
      <c r="AD358">
        <f>WarehouseRawData!AT357</f>
        <v>3</v>
      </c>
      <c r="AE358">
        <f>WarehouseRawData!AU357</f>
        <v>3</v>
      </c>
      <c r="AF358">
        <f>WarehouseRawData!AV357</f>
        <v>3</v>
      </c>
      <c r="AG358">
        <f>WarehouseRawData!AX357</f>
        <v>2</v>
      </c>
      <c r="AH358">
        <f>WarehouseRawData!AY357</f>
        <v>1</v>
      </c>
      <c r="AI358">
        <f>WarehouseRawData!AZ357</f>
        <v>4</v>
      </c>
      <c r="AJ358">
        <f>WarehouseRawData!BA357</f>
        <v>3</v>
      </c>
      <c r="AK358">
        <f>WarehouseRawData!BB357</f>
        <v>16</v>
      </c>
      <c r="AL358">
        <f>WarehouseRawData!BC357</f>
        <v>3</v>
      </c>
      <c r="AM358">
        <f t="shared" si="5"/>
        <v>26</v>
      </c>
      <c r="AN358" t="str">
        <f>WarehouseRawData!S357</f>
        <v>Level 1</v>
      </c>
    </row>
    <row r="359" spans="1:40" hidden="1" x14ac:dyDescent="0.25">
      <c r="A359">
        <f>WarehouseRawData!BD358</f>
        <v>2017</v>
      </c>
      <c r="B359" t="str">
        <f>WarehouseRawData!A358</f>
        <v>Likiep Elementary School</v>
      </c>
      <c r="C359" t="str">
        <f>WarehouseRawData!B358</f>
        <v>Likiep Atoll</v>
      </c>
      <c r="D359" t="str">
        <f>WarehouseRawData!C358</f>
        <v>Likiep</v>
      </c>
      <c r="E359" t="str">
        <f>WarehouseRawData!D358</f>
        <v>Rural</v>
      </c>
      <c r="F359" t="s">
        <v>416</v>
      </c>
      <c r="G359" t="str">
        <f>WarehouseRawData!I358</f>
        <v>Public</v>
      </c>
      <c r="H359" t="str">
        <f>WarehouseRawData!K358</f>
        <v>Primary School</v>
      </c>
      <c r="I359">
        <f>WarehouseRawData!T358</f>
        <v>3</v>
      </c>
      <c r="J359">
        <f>WarehouseRawData!U358</f>
        <v>3</v>
      </c>
      <c r="K359">
        <f>WarehouseRawData!V358</f>
        <v>2</v>
      </c>
      <c r="L359">
        <f>WarehouseRawData!W358</f>
        <v>2</v>
      </c>
      <c r="M359">
        <f>WarehouseRawData!Y358</f>
        <v>1</v>
      </c>
      <c r="N359">
        <f>WarehouseRawData!Z358</f>
        <v>4</v>
      </c>
      <c r="O359">
        <f>WarehouseRawData!AA358</f>
        <v>3</v>
      </c>
      <c r="P359">
        <f>WarehouseRawData!AB358</f>
        <v>1</v>
      </c>
      <c r="Q359">
        <f>WarehouseRawData!AD358</f>
        <v>3</v>
      </c>
      <c r="R359">
        <f>WarehouseRawData!AE358</f>
        <v>3</v>
      </c>
      <c r="S359">
        <f>WarehouseRawData!AF358</f>
        <v>1</v>
      </c>
      <c r="T359">
        <f>WarehouseRawData!AG358</f>
        <v>3</v>
      </c>
      <c r="U359">
        <f>WarehouseRawData!AI358</f>
        <v>4</v>
      </c>
      <c r="V359">
        <f>WarehouseRawData!AJ358</f>
        <v>3</v>
      </c>
      <c r="W359">
        <f>WarehouseRawData!AK358</f>
        <v>3</v>
      </c>
      <c r="X359">
        <f>WarehouseRawData!AL358</f>
        <v>3</v>
      </c>
      <c r="Y359">
        <f>WarehouseRawData!AN358</f>
        <v>4</v>
      </c>
      <c r="Z359">
        <f>WarehouseRawData!AO358</f>
        <v>3</v>
      </c>
      <c r="AA359">
        <f>WarehouseRawData!AP358</f>
        <v>3</v>
      </c>
      <c r="AB359">
        <f>WarehouseRawData!AQ358</f>
        <v>3</v>
      </c>
      <c r="AC359">
        <f>WarehouseRawData!AS358</f>
        <v>3</v>
      </c>
      <c r="AD359">
        <f>WarehouseRawData!AT358</f>
        <v>3</v>
      </c>
      <c r="AE359">
        <f>WarehouseRawData!AU358</f>
        <v>3</v>
      </c>
      <c r="AF359">
        <f>WarehouseRawData!AV358</f>
        <v>3</v>
      </c>
      <c r="AG359">
        <f>WarehouseRawData!AX358</f>
        <v>2</v>
      </c>
      <c r="AH359">
        <f>WarehouseRawData!AY358</f>
        <v>1</v>
      </c>
      <c r="AI359">
        <f>WarehouseRawData!AZ358</f>
        <v>4</v>
      </c>
      <c r="AJ359">
        <f>WarehouseRawData!BA358</f>
        <v>3</v>
      </c>
      <c r="AK359">
        <f>WarehouseRawData!BB358</f>
        <v>16</v>
      </c>
      <c r="AL359">
        <f>WarehouseRawData!BC358</f>
        <v>3</v>
      </c>
      <c r="AM359">
        <f t="shared" si="5"/>
        <v>26</v>
      </c>
      <c r="AN359" t="str">
        <f>WarehouseRawData!S358</f>
        <v>Level 1</v>
      </c>
    </row>
    <row r="360" spans="1:40" hidden="1" x14ac:dyDescent="0.25">
      <c r="A360">
        <f>WarehouseRawData!BD359</f>
        <v>2018</v>
      </c>
      <c r="B360" t="str">
        <f>WarehouseRawData!A359</f>
        <v>Likiep Elementary School</v>
      </c>
      <c r="C360" t="str">
        <f>WarehouseRawData!B359</f>
        <v>Likiep Atoll</v>
      </c>
      <c r="D360" t="str">
        <f>WarehouseRawData!C359</f>
        <v>Likiep</v>
      </c>
      <c r="E360" t="str">
        <f>WarehouseRawData!D359</f>
        <v>Rural</v>
      </c>
      <c r="F360" t="s">
        <v>416</v>
      </c>
      <c r="G360" t="str">
        <f>WarehouseRawData!I359</f>
        <v>Public</v>
      </c>
      <c r="H360" t="str">
        <f>WarehouseRawData!K359</f>
        <v>Primary School</v>
      </c>
      <c r="I360">
        <f>WarehouseRawData!T359</f>
        <v>4</v>
      </c>
      <c r="J360">
        <f>WarehouseRawData!U359</f>
        <v>3</v>
      </c>
      <c r="K360">
        <f>WarehouseRawData!V359</f>
        <v>3</v>
      </c>
      <c r="L360">
        <f>WarehouseRawData!W359</f>
        <v>3</v>
      </c>
      <c r="M360">
        <f>WarehouseRawData!Y359</f>
        <v>4</v>
      </c>
      <c r="N360">
        <f>WarehouseRawData!Z359</f>
        <v>3</v>
      </c>
      <c r="O360">
        <f>WarehouseRawData!AA359</f>
        <v>3</v>
      </c>
      <c r="P360">
        <f>WarehouseRawData!AB359</f>
        <v>3</v>
      </c>
      <c r="Q360">
        <f>WarehouseRawData!AD359</f>
        <v>3</v>
      </c>
      <c r="R360">
        <f>WarehouseRawData!AE359</f>
        <v>3</v>
      </c>
      <c r="S360">
        <f>WarehouseRawData!AF359</f>
        <v>3</v>
      </c>
      <c r="T360">
        <f>WarehouseRawData!AG359</f>
        <v>3</v>
      </c>
      <c r="U360">
        <f>WarehouseRawData!AI359</f>
        <v>4</v>
      </c>
      <c r="V360">
        <f>WarehouseRawData!AJ359</f>
        <v>3</v>
      </c>
      <c r="W360">
        <f>WarehouseRawData!AK359</f>
        <v>3</v>
      </c>
      <c r="X360">
        <f>WarehouseRawData!AL359</f>
        <v>3</v>
      </c>
      <c r="Y360">
        <f>WarehouseRawData!AN359</f>
        <v>4</v>
      </c>
      <c r="Z360">
        <f>WarehouseRawData!AO359</f>
        <v>4</v>
      </c>
      <c r="AA360">
        <f>WarehouseRawData!AP359</f>
        <v>4</v>
      </c>
      <c r="AB360">
        <f>WarehouseRawData!AQ359</f>
        <v>3</v>
      </c>
      <c r="AC360">
        <f>WarehouseRawData!AS359</f>
        <v>4</v>
      </c>
      <c r="AD360">
        <f>WarehouseRawData!AT359</f>
        <v>3</v>
      </c>
      <c r="AE360">
        <f>WarehouseRawData!AU359</f>
        <v>3</v>
      </c>
      <c r="AF360">
        <f>WarehouseRawData!AV359</f>
        <v>4</v>
      </c>
      <c r="AG360">
        <f>WarehouseRawData!AX359</f>
        <v>3</v>
      </c>
      <c r="AH360">
        <f>WarehouseRawData!AY359</f>
        <v>4</v>
      </c>
      <c r="AI360">
        <f>WarehouseRawData!AZ359</f>
        <v>0</v>
      </c>
      <c r="AJ360">
        <f>WarehouseRawData!BA359</f>
        <v>0</v>
      </c>
      <c r="AK360">
        <f>WarehouseRawData!BB359</f>
        <v>17</v>
      </c>
      <c r="AL360">
        <f>WarehouseRawData!BC359</f>
        <v>9</v>
      </c>
      <c r="AM360">
        <f t="shared" si="5"/>
        <v>26</v>
      </c>
      <c r="AN360" t="str">
        <f>WarehouseRawData!S359</f>
        <v>Level 3</v>
      </c>
    </row>
    <row r="361" spans="1:40" x14ac:dyDescent="0.25">
      <c r="A361">
        <f>WarehouseRawData!BD360</f>
        <v>2019</v>
      </c>
      <c r="B361" t="str">
        <f>WarehouseRawData!A360</f>
        <v>Likiep Elementary School</v>
      </c>
      <c r="C361" t="str">
        <f>WarehouseRawData!B360</f>
        <v>Likiep Atoll</v>
      </c>
      <c r="D361" t="str">
        <f>WarehouseRawData!C360</f>
        <v>Likiep</v>
      </c>
      <c r="E361" t="str">
        <f>WarehouseRawData!D360</f>
        <v>Rural</v>
      </c>
      <c r="F361" t="s">
        <v>416</v>
      </c>
      <c r="G361" t="str">
        <f>WarehouseRawData!I360</f>
        <v>Public</v>
      </c>
      <c r="H361" t="str">
        <f>WarehouseRawData!K360</f>
        <v>Primary School</v>
      </c>
      <c r="I361">
        <f>WarehouseRawData!T360</f>
        <v>4</v>
      </c>
      <c r="J361">
        <f>WarehouseRawData!U360</f>
        <v>3</v>
      </c>
      <c r="K361">
        <f>WarehouseRawData!V360</f>
        <v>3</v>
      </c>
      <c r="L361">
        <f>WarehouseRawData!W360</f>
        <v>3</v>
      </c>
      <c r="M361">
        <f>WarehouseRawData!Y360</f>
        <v>4</v>
      </c>
      <c r="N361">
        <f>WarehouseRawData!Z360</f>
        <v>3</v>
      </c>
      <c r="O361">
        <f>WarehouseRawData!AA360</f>
        <v>3</v>
      </c>
      <c r="P361">
        <f>WarehouseRawData!AB360</f>
        <v>3</v>
      </c>
      <c r="Q361">
        <f>WarehouseRawData!AD360</f>
        <v>3</v>
      </c>
      <c r="R361">
        <f>WarehouseRawData!AE360</f>
        <v>3</v>
      </c>
      <c r="S361">
        <f>WarehouseRawData!AF360</f>
        <v>3</v>
      </c>
      <c r="T361">
        <f>WarehouseRawData!AG360</f>
        <v>3</v>
      </c>
      <c r="U361">
        <f>WarehouseRawData!AI360</f>
        <v>4</v>
      </c>
      <c r="V361">
        <f>WarehouseRawData!AJ360</f>
        <v>3</v>
      </c>
      <c r="W361">
        <f>WarehouseRawData!AK360</f>
        <v>3</v>
      </c>
      <c r="X361">
        <f>WarehouseRawData!AL360</f>
        <v>3</v>
      </c>
      <c r="Y361">
        <f>WarehouseRawData!AN360</f>
        <v>4</v>
      </c>
      <c r="Z361">
        <f>WarehouseRawData!AO360</f>
        <v>4</v>
      </c>
      <c r="AA361">
        <f>WarehouseRawData!AP360</f>
        <v>4</v>
      </c>
      <c r="AB361">
        <f>WarehouseRawData!AQ360</f>
        <v>3</v>
      </c>
      <c r="AC361">
        <f>WarehouseRawData!AS360</f>
        <v>4</v>
      </c>
      <c r="AD361">
        <f>WarehouseRawData!AT360</f>
        <v>3</v>
      </c>
      <c r="AE361">
        <f>WarehouseRawData!AU360</f>
        <v>3</v>
      </c>
      <c r="AF361">
        <f>WarehouseRawData!AV360</f>
        <v>4</v>
      </c>
      <c r="AG361">
        <f>WarehouseRawData!AX360</f>
        <v>3</v>
      </c>
      <c r="AH361">
        <f>WarehouseRawData!AY360</f>
        <v>4</v>
      </c>
      <c r="AI361">
        <f>WarehouseRawData!AZ360</f>
        <v>0</v>
      </c>
      <c r="AJ361">
        <f>WarehouseRawData!BA360</f>
        <v>0</v>
      </c>
      <c r="AK361">
        <f>WarehouseRawData!BB360</f>
        <v>17</v>
      </c>
      <c r="AL361">
        <f>WarehouseRawData!BC360</f>
        <v>9</v>
      </c>
      <c r="AM361">
        <f t="shared" si="5"/>
        <v>26</v>
      </c>
      <c r="AN361" t="str">
        <f>WarehouseRawData!S360</f>
        <v>Level 3</v>
      </c>
    </row>
    <row r="362" spans="1:40" hidden="1" x14ac:dyDescent="0.25">
      <c r="A362">
        <f>WarehouseRawData!BD361</f>
        <v>2015</v>
      </c>
      <c r="B362" t="str">
        <f>WarehouseRawData!A361</f>
        <v>Melang Elementary School</v>
      </c>
      <c r="C362" t="str">
        <f>WarehouseRawData!B361</f>
        <v>Likiep Atoll</v>
      </c>
      <c r="D362" t="str">
        <f>WarehouseRawData!C361</f>
        <v>Melang</v>
      </c>
      <c r="E362" t="str">
        <f>WarehouseRawData!D361</f>
        <v>Rural</v>
      </c>
      <c r="F362" t="s">
        <v>416</v>
      </c>
      <c r="G362" t="str">
        <f>WarehouseRawData!I361</f>
        <v>Public</v>
      </c>
      <c r="H362" t="str">
        <f>WarehouseRawData!K361</f>
        <v>Primary School</v>
      </c>
      <c r="I362">
        <f>WarehouseRawData!T361</f>
        <v>3</v>
      </c>
      <c r="J362">
        <f>WarehouseRawData!U361</f>
        <v>2</v>
      </c>
      <c r="K362">
        <f>WarehouseRawData!V361</f>
        <v>2</v>
      </c>
      <c r="L362">
        <f>WarehouseRawData!W361</f>
        <v>2</v>
      </c>
      <c r="M362">
        <f>WarehouseRawData!Y361</f>
        <v>3</v>
      </c>
      <c r="N362">
        <f>WarehouseRawData!Z361</f>
        <v>2</v>
      </c>
      <c r="O362">
        <f>WarehouseRawData!AA361</f>
        <v>2</v>
      </c>
      <c r="P362">
        <f>WarehouseRawData!AB361</f>
        <v>2</v>
      </c>
      <c r="Q362">
        <f>WarehouseRawData!AD361</f>
        <v>3</v>
      </c>
      <c r="R362">
        <f>WarehouseRawData!AE361</f>
        <v>2</v>
      </c>
      <c r="S362">
        <f>WarehouseRawData!AF361</f>
        <v>2</v>
      </c>
      <c r="T362">
        <f>WarehouseRawData!AG361</f>
        <v>2</v>
      </c>
      <c r="U362">
        <f>WarehouseRawData!AI361</f>
        <v>3</v>
      </c>
      <c r="V362">
        <f>WarehouseRawData!AJ361</f>
        <v>3</v>
      </c>
      <c r="W362">
        <f>WarehouseRawData!AK361</f>
        <v>2</v>
      </c>
      <c r="X362">
        <f>WarehouseRawData!AL361</f>
        <v>2</v>
      </c>
      <c r="Y362">
        <f>WarehouseRawData!AN361</f>
        <v>2</v>
      </c>
      <c r="Z362">
        <f>WarehouseRawData!AO361</f>
        <v>1</v>
      </c>
      <c r="AA362">
        <f>WarehouseRawData!AP361</f>
        <v>2</v>
      </c>
      <c r="AB362">
        <f>WarehouseRawData!AQ361</f>
        <v>1</v>
      </c>
      <c r="AC362">
        <f>WarehouseRawData!AS361</f>
        <v>1</v>
      </c>
      <c r="AD362">
        <f>WarehouseRawData!AT361</f>
        <v>1</v>
      </c>
      <c r="AE362">
        <f>WarehouseRawData!AU361</f>
        <v>1</v>
      </c>
      <c r="AF362">
        <f>WarehouseRawData!AV361</f>
        <v>1</v>
      </c>
      <c r="AG362">
        <f>WarehouseRawData!AX361</f>
        <v>2</v>
      </c>
      <c r="AH362">
        <f>WarehouseRawData!AY361</f>
        <v>0</v>
      </c>
      <c r="AI362">
        <f>WarehouseRawData!AZ361</f>
        <v>6</v>
      </c>
      <c r="AJ362">
        <f>WarehouseRawData!BA361</f>
        <v>14</v>
      </c>
      <c r="AK362">
        <f>WarehouseRawData!BB361</f>
        <v>5</v>
      </c>
      <c r="AL362">
        <f>WarehouseRawData!BC361</f>
        <v>0</v>
      </c>
      <c r="AM362">
        <f t="shared" si="5"/>
        <v>25</v>
      </c>
      <c r="AN362" t="str">
        <f>WarehouseRawData!S361</f>
        <v>Level 1</v>
      </c>
    </row>
    <row r="363" spans="1:40" hidden="1" x14ac:dyDescent="0.25">
      <c r="A363">
        <f>WarehouseRawData!BD362</f>
        <v>2016</v>
      </c>
      <c r="B363" t="str">
        <f>WarehouseRawData!A362</f>
        <v>Melang Elementary School</v>
      </c>
      <c r="C363" t="str">
        <f>WarehouseRawData!B362</f>
        <v>Likiep Atoll</v>
      </c>
      <c r="D363" t="str">
        <f>WarehouseRawData!C362</f>
        <v>Melang</v>
      </c>
      <c r="E363" t="str">
        <f>WarehouseRawData!D362</f>
        <v>Rural</v>
      </c>
      <c r="F363" t="s">
        <v>416</v>
      </c>
      <c r="G363" t="str">
        <f>WarehouseRawData!I362</f>
        <v>Public</v>
      </c>
      <c r="H363" t="str">
        <f>WarehouseRawData!K362</f>
        <v>Primary School</v>
      </c>
      <c r="I363">
        <f>WarehouseRawData!T362</f>
        <v>3</v>
      </c>
      <c r="J363">
        <f>WarehouseRawData!U362</f>
        <v>2</v>
      </c>
      <c r="K363">
        <f>WarehouseRawData!V362</f>
        <v>2</v>
      </c>
      <c r="L363">
        <f>WarehouseRawData!W362</f>
        <v>2</v>
      </c>
      <c r="M363">
        <f>WarehouseRawData!Y362</f>
        <v>3</v>
      </c>
      <c r="N363">
        <f>WarehouseRawData!Z362</f>
        <v>2</v>
      </c>
      <c r="O363">
        <f>WarehouseRawData!AA362</f>
        <v>2</v>
      </c>
      <c r="P363">
        <f>WarehouseRawData!AB362</f>
        <v>2</v>
      </c>
      <c r="Q363">
        <f>WarehouseRawData!AD362</f>
        <v>3</v>
      </c>
      <c r="R363">
        <f>WarehouseRawData!AE362</f>
        <v>2</v>
      </c>
      <c r="S363">
        <f>WarehouseRawData!AF362</f>
        <v>2</v>
      </c>
      <c r="T363">
        <f>WarehouseRawData!AG362</f>
        <v>2</v>
      </c>
      <c r="U363">
        <f>WarehouseRawData!AI362</f>
        <v>3</v>
      </c>
      <c r="V363">
        <f>WarehouseRawData!AJ362</f>
        <v>3</v>
      </c>
      <c r="W363">
        <f>WarehouseRawData!AK362</f>
        <v>2</v>
      </c>
      <c r="X363">
        <f>WarehouseRawData!AL362</f>
        <v>2</v>
      </c>
      <c r="Y363">
        <f>WarehouseRawData!AN362</f>
        <v>2</v>
      </c>
      <c r="Z363">
        <f>WarehouseRawData!AO362</f>
        <v>1</v>
      </c>
      <c r="AA363">
        <f>WarehouseRawData!AP362</f>
        <v>2</v>
      </c>
      <c r="AB363">
        <f>WarehouseRawData!AQ362</f>
        <v>1</v>
      </c>
      <c r="AC363">
        <f>WarehouseRawData!AS362</f>
        <v>1</v>
      </c>
      <c r="AD363">
        <f>WarehouseRawData!AT362</f>
        <v>1</v>
      </c>
      <c r="AE363">
        <f>WarehouseRawData!AU362</f>
        <v>1</v>
      </c>
      <c r="AF363">
        <f>WarehouseRawData!AV362</f>
        <v>1</v>
      </c>
      <c r="AG363">
        <f>WarehouseRawData!AX362</f>
        <v>2</v>
      </c>
      <c r="AH363">
        <f>WarehouseRawData!AY362</f>
        <v>0</v>
      </c>
      <c r="AI363">
        <f>WarehouseRawData!AZ362</f>
        <v>6</v>
      </c>
      <c r="AJ363">
        <f>WarehouseRawData!BA362</f>
        <v>14</v>
      </c>
      <c r="AK363">
        <f>WarehouseRawData!BB362</f>
        <v>5</v>
      </c>
      <c r="AL363">
        <f>WarehouseRawData!BC362</f>
        <v>0</v>
      </c>
      <c r="AM363">
        <f t="shared" si="5"/>
        <v>25</v>
      </c>
      <c r="AN363" t="str">
        <f>WarehouseRawData!S362</f>
        <v>Level 1</v>
      </c>
    </row>
    <row r="364" spans="1:40" hidden="1" x14ac:dyDescent="0.25">
      <c r="A364">
        <f>WarehouseRawData!BD363</f>
        <v>2017</v>
      </c>
      <c r="B364" t="str">
        <f>WarehouseRawData!A363</f>
        <v>Melang Elementary School</v>
      </c>
      <c r="C364" t="str">
        <f>WarehouseRawData!B363</f>
        <v>Likiep Atoll</v>
      </c>
      <c r="D364" t="str">
        <f>WarehouseRawData!C363</f>
        <v>Melang</v>
      </c>
      <c r="E364" t="str">
        <f>WarehouseRawData!D363</f>
        <v>Rural</v>
      </c>
      <c r="F364" t="s">
        <v>416</v>
      </c>
      <c r="G364" t="str">
        <f>WarehouseRawData!I363</f>
        <v>Public</v>
      </c>
      <c r="H364" t="str">
        <f>WarehouseRawData!K363</f>
        <v>Primary School</v>
      </c>
      <c r="I364">
        <f>WarehouseRawData!T363</f>
        <v>3</v>
      </c>
      <c r="J364">
        <f>WarehouseRawData!U363</f>
        <v>2</v>
      </c>
      <c r="K364">
        <f>WarehouseRawData!V363</f>
        <v>2</v>
      </c>
      <c r="L364">
        <f>WarehouseRawData!W363</f>
        <v>2</v>
      </c>
      <c r="M364">
        <f>WarehouseRawData!Y363</f>
        <v>3</v>
      </c>
      <c r="N364">
        <f>WarehouseRawData!Z363</f>
        <v>2</v>
      </c>
      <c r="O364">
        <f>WarehouseRawData!AA363</f>
        <v>2</v>
      </c>
      <c r="P364">
        <f>WarehouseRawData!AB363</f>
        <v>2</v>
      </c>
      <c r="Q364">
        <f>WarehouseRawData!AD363</f>
        <v>3</v>
      </c>
      <c r="R364">
        <f>WarehouseRawData!AE363</f>
        <v>2</v>
      </c>
      <c r="S364">
        <f>WarehouseRawData!AF363</f>
        <v>2</v>
      </c>
      <c r="T364">
        <f>WarehouseRawData!AG363</f>
        <v>2</v>
      </c>
      <c r="U364">
        <f>WarehouseRawData!AI363</f>
        <v>3</v>
      </c>
      <c r="V364">
        <f>WarehouseRawData!AJ363</f>
        <v>3</v>
      </c>
      <c r="W364">
        <f>WarehouseRawData!AK363</f>
        <v>2</v>
      </c>
      <c r="X364">
        <f>WarehouseRawData!AL363</f>
        <v>2</v>
      </c>
      <c r="Y364">
        <f>WarehouseRawData!AN363</f>
        <v>2</v>
      </c>
      <c r="Z364">
        <f>WarehouseRawData!AO363</f>
        <v>1</v>
      </c>
      <c r="AA364">
        <f>WarehouseRawData!AP363</f>
        <v>2</v>
      </c>
      <c r="AB364">
        <f>WarehouseRawData!AQ363</f>
        <v>1</v>
      </c>
      <c r="AC364">
        <f>WarehouseRawData!AS363</f>
        <v>1</v>
      </c>
      <c r="AD364">
        <f>WarehouseRawData!AT363</f>
        <v>1</v>
      </c>
      <c r="AE364">
        <f>WarehouseRawData!AU363</f>
        <v>1</v>
      </c>
      <c r="AF364">
        <f>WarehouseRawData!AV363</f>
        <v>1</v>
      </c>
      <c r="AG364">
        <f>WarehouseRawData!AX363</f>
        <v>2</v>
      </c>
      <c r="AH364">
        <f>WarehouseRawData!AY363</f>
        <v>0</v>
      </c>
      <c r="AI364">
        <f>WarehouseRawData!AZ363</f>
        <v>6</v>
      </c>
      <c r="AJ364">
        <f>WarehouseRawData!BA363</f>
        <v>14</v>
      </c>
      <c r="AK364">
        <f>WarehouseRawData!BB363</f>
        <v>5</v>
      </c>
      <c r="AL364">
        <f>WarehouseRawData!BC363</f>
        <v>0</v>
      </c>
      <c r="AM364">
        <f t="shared" si="5"/>
        <v>25</v>
      </c>
      <c r="AN364" t="str">
        <f>WarehouseRawData!S363</f>
        <v>Level 1</v>
      </c>
    </row>
    <row r="365" spans="1:40" hidden="1" x14ac:dyDescent="0.25">
      <c r="A365">
        <f>WarehouseRawData!BD364</f>
        <v>2018</v>
      </c>
      <c r="B365" t="str">
        <f>WarehouseRawData!A364</f>
        <v>Melang Elementary School</v>
      </c>
      <c r="C365" t="str">
        <f>WarehouseRawData!B364</f>
        <v>Likiep Atoll</v>
      </c>
      <c r="D365" t="str">
        <f>WarehouseRawData!C364</f>
        <v>Melang</v>
      </c>
      <c r="E365" t="str">
        <f>WarehouseRawData!D364</f>
        <v>Rural</v>
      </c>
      <c r="F365" t="s">
        <v>416</v>
      </c>
      <c r="G365" t="str">
        <f>WarehouseRawData!I364</f>
        <v>Public</v>
      </c>
      <c r="H365" t="str">
        <f>WarehouseRawData!K364</f>
        <v>Primary School</v>
      </c>
      <c r="I365">
        <f>WarehouseRawData!T364</f>
        <v>2</v>
      </c>
      <c r="J365">
        <f>WarehouseRawData!U364</f>
        <v>2</v>
      </c>
      <c r="K365">
        <f>WarehouseRawData!V364</f>
        <v>2</v>
      </c>
      <c r="L365">
        <f>WarehouseRawData!W364</f>
        <v>2</v>
      </c>
      <c r="M365">
        <f>WarehouseRawData!Y364</f>
        <v>2</v>
      </c>
      <c r="N365">
        <f>WarehouseRawData!Z364</f>
        <v>2</v>
      </c>
      <c r="O365">
        <f>WarehouseRawData!AA364</f>
        <v>2</v>
      </c>
      <c r="P365">
        <f>WarehouseRawData!AB364</f>
        <v>1</v>
      </c>
      <c r="Q365">
        <f>WarehouseRawData!AD364</f>
        <v>2</v>
      </c>
      <c r="R365">
        <f>WarehouseRawData!AE364</f>
        <v>2</v>
      </c>
      <c r="S365">
        <f>WarehouseRawData!AF364</f>
        <v>2</v>
      </c>
      <c r="T365">
        <f>WarehouseRawData!AG364</f>
        <v>2</v>
      </c>
      <c r="U365">
        <f>WarehouseRawData!AI364</f>
        <v>2</v>
      </c>
      <c r="V365">
        <f>WarehouseRawData!AJ364</f>
        <v>3</v>
      </c>
      <c r="W365">
        <f>WarehouseRawData!AK364</f>
        <v>2</v>
      </c>
      <c r="X365">
        <f>WarehouseRawData!AL364</f>
        <v>2</v>
      </c>
      <c r="Y365">
        <f>WarehouseRawData!AN364</f>
        <v>2</v>
      </c>
      <c r="Z365">
        <f>WarehouseRawData!AO364</f>
        <v>2</v>
      </c>
      <c r="AA365">
        <f>WarehouseRawData!AP364</f>
        <v>2</v>
      </c>
      <c r="AB365">
        <f>WarehouseRawData!AQ364</f>
        <v>2</v>
      </c>
      <c r="AC365">
        <f>WarehouseRawData!AS364</f>
        <v>2</v>
      </c>
      <c r="AD365">
        <f>WarehouseRawData!AT364</f>
        <v>2</v>
      </c>
      <c r="AE365">
        <f>WarehouseRawData!AU364</f>
        <v>2</v>
      </c>
      <c r="AF365">
        <f>WarehouseRawData!AV364</f>
        <v>2</v>
      </c>
      <c r="AG365">
        <f>WarehouseRawData!AX364</f>
        <v>2</v>
      </c>
      <c r="AH365">
        <f>WarehouseRawData!AY364</f>
        <v>2</v>
      </c>
      <c r="AI365">
        <f>WarehouseRawData!AZ364</f>
        <v>1</v>
      </c>
      <c r="AJ365">
        <f>WarehouseRawData!BA364</f>
        <v>24</v>
      </c>
      <c r="AK365">
        <f>WarehouseRawData!BB364</f>
        <v>1</v>
      </c>
      <c r="AL365">
        <f>WarehouseRawData!BC364</f>
        <v>0</v>
      </c>
      <c r="AM365">
        <f t="shared" si="5"/>
        <v>26</v>
      </c>
      <c r="AN365" t="str">
        <f>WarehouseRawData!S364</f>
        <v>Level 2</v>
      </c>
    </row>
    <row r="366" spans="1:40" x14ac:dyDescent="0.25">
      <c r="A366">
        <f>WarehouseRawData!BD365</f>
        <v>2019</v>
      </c>
      <c r="B366" t="str">
        <f>WarehouseRawData!A365</f>
        <v>Melang Elementary School</v>
      </c>
      <c r="C366" t="str">
        <f>WarehouseRawData!B365</f>
        <v>Likiep Atoll</v>
      </c>
      <c r="D366" t="str">
        <f>WarehouseRawData!C365</f>
        <v>Melang</v>
      </c>
      <c r="E366" t="str">
        <f>WarehouseRawData!D365</f>
        <v>Rural</v>
      </c>
      <c r="F366" t="s">
        <v>416</v>
      </c>
      <c r="G366" t="str">
        <f>WarehouseRawData!I365</f>
        <v>Public</v>
      </c>
      <c r="H366" t="str">
        <f>WarehouseRawData!K365</f>
        <v>Primary School</v>
      </c>
      <c r="I366">
        <f>WarehouseRawData!T365</f>
        <v>2</v>
      </c>
      <c r="J366">
        <f>WarehouseRawData!U365</f>
        <v>2</v>
      </c>
      <c r="K366">
        <f>WarehouseRawData!V365</f>
        <v>2</v>
      </c>
      <c r="L366">
        <f>WarehouseRawData!W365</f>
        <v>2</v>
      </c>
      <c r="M366">
        <f>WarehouseRawData!Y365</f>
        <v>2</v>
      </c>
      <c r="N366">
        <f>WarehouseRawData!Z365</f>
        <v>2</v>
      </c>
      <c r="O366">
        <f>WarehouseRawData!AA365</f>
        <v>2</v>
      </c>
      <c r="P366">
        <f>WarehouseRawData!AB365</f>
        <v>1</v>
      </c>
      <c r="Q366">
        <f>WarehouseRawData!AD365</f>
        <v>2</v>
      </c>
      <c r="R366">
        <f>WarehouseRawData!AE365</f>
        <v>2</v>
      </c>
      <c r="S366">
        <f>WarehouseRawData!AF365</f>
        <v>2</v>
      </c>
      <c r="T366">
        <f>WarehouseRawData!AG365</f>
        <v>2</v>
      </c>
      <c r="U366">
        <f>WarehouseRawData!AI365</f>
        <v>2</v>
      </c>
      <c r="V366">
        <f>WarehouseRawData!AJ365</f>
        <v>3</v>
      </c>
      <c r="W366">
        <f>WarehouseRawData!AK365</f>
        <v>2</v>
      </c>
      <c r="X366">
        <f>WarehouseRawData!AL365</f>
        <v>2</v>
      </c>
      <c r="Y366">
        <f>WarehouseRawData!AN365</f>
        <v>2</v>
      </c>
      <c r="Z366">
        <f>WarehouseRawData!AO365</f>
        <v>2</v>
      </c>
      <c r="AA366">
        <f>WarehouseRawData!AP365</f>
        <v>2</v>
      </c>
      <c r="AB366">
        <f>WarehouseRawData!AQ365</f>
        <v>2</v>
      </c>
      <c r="AC366">
        <f>WarehouseRawData!AS365</f>
        <v>2</v>
      </c>
      <c r="AD366">
        <f>WarehouseRawData!AT365</f>
        <v>2</v>
      </c>
      <c r="AE366">
        <f>WarehouseRawData!AU365</f>
        <v>2</v>
      </c>
      <c r="AF366">
        <f>WarehouseRawData!AV365</f>
        <v>2</v>
      </c>
      <c r="AG366">
        <f>WarehouseRawData!AX365</f>
        <v>2</v>
      </c>
      <c r="AH366">
        <f>WarehouseRawData!AY365</f>
        <v>2</v>
      </c>
      <c r="AI366">
        <f>WarehouseRawData!AZ365</f>
        <v>1</v>
      </c>
      <c r="AJ366">
        <f>WarehouseRawData!BA365</f>
        <v>24</v>
      </c>
      <c r="AK366">
        <f>WarehouseRawData!BB365</f>
        <v>1</v>
      </c>
      <c r="AL366">
        <f>WarehouseRawData!BC365</f>
        <v>0</v>
      </c>
      <c r="AM366">
        <f t="shared" si="5"/>
        <v>26</v>
      </c>
      <c r="AN366" t="str">
        <f>WarehouseRawData!S365</f>
        <v>Level 2</v>
      </c>
    </row>
    <row r="367" spans="1:40" hidden="1" x14ac:dyDescent="0.25">
      <c r="A367">
        <f>WarehouseRawData!BD366</f>
        <v>2015</v>
      </c>
      <c r="B367" t="str">
        <f>WarehouseRawData!A366</f>
        <v>Ajeltake Elementary School</v>
      </c>
      <c r="C367" t="str">
        <f>WarehouseRawData!B366</f>
        <v>Majuro Atoll</v>
      </c>
      <c r="D367" t="str">
        <f>WarehouseRawData!C366</f>
        <v>Ajeltake</v>
      </c>
      <c r="E367" t="str">
        <f>WarehouseRawData!D366</f>
        <v>Urban</v>
      </c>
      <c r="F367" t="s">
        <v>416</v>
      </c>
      <c r="G367" t="str">
        <f>WarehouseRawData!I366</f>
        <v>Public</v>
      </c>
      <c r="H367" t="str">
        <f>WarehouseRawData!K366</f>
        <v>Primary School</v>
      </c>
      <c r="I367">
        <f>WarehouseRawData!T366</f>
        <v>3</v>
      </c>
      <c r="J367">
        <f>WarehouseRawData!U366</f>
        <v>3</v>
      </c>
      <c r="K367">
        <f>WarehouseRawData!V366</f>
        <v>3</v>
      </c>
      <c r="L367">
        <f>WarehouseRawData!W366</f>
        <v>2</v>
      </c>
      <c r="M367">
        <f>WarehouseRawData!Y366</f>
        <v>3</v>
      </c>
      <c r="N367">
        <f>WarehouseRawData!Z366</f>
        <v>2</v>
      </c>
      <c r="O367">
        <f>WarehouseRawData!AA366</f>
        <v>2</v>
      </c>
      <c r="P367">
        <f>WarehouseRawData!AB366</f>
        <v>2</v>
      </c>
      <c r="Q367">
        <f>WarehouseRawData!AD366</f>
        <v>2</v>
      </c>
      <c r="R367">
        <f>WarehouseRawData!AE366</f>
        <v>2</v>
      </c>
      <c r="S367">
        <f>WarehouseRawData!AF366</f>
        <v>2</v>
      </c>
      <c r="T367">
        <f>WarehouseRawData!AG366</f>
        <v>2</v>
      </c>
      <c r="U367">
        <f>WarehouseRawData!AI366</f>
        <v>3</v>
      </c>
      <c r="V367">
        <f>WarehouseRawData!AJ366</f>
        <v>3</v>
      </c>
      <c r="W367">
        <f>WarehouseRawData!AK366</f>
        <v>2</v>
      </c>
      <c r="X367">
        <f>WarehouseRawData!AL366</f>
        <v>1</v>
      </c>
      <c r="Y367">
        <f>WarehouseRawData!AN366</f>
        <v>2</v>
      </c>
      <c r="Z367">
        <f>WarehouseRawData!AO366</f>
        <v>3</v>
      </c>
      <c r="AA367">
        <f>WarehouseRawData!AP366</f>
        <v>3</v>
      </c>
      <c r="AB367">
        <f>WarehouseRawData!AQ366</f>
        <v>1</v>
      </c>
      <c r="AC367">
        <f>WarehouseRawData!AS366</f>
        <v>2</v>
      </c>
      <c r="AD367">
        <f>WarehouseRawData!AT366</f>
        <v>2</v>
      </c>
      <c r="AE367">
        <f>WarehouseRawData!AU366</f>
        <v>2</v>
      </c>
      <c r="AF367">
        <f>WarehouseRawData!AV366</f>
        <v>4</v>
      </c>
      <c r="AG367">
        <f>WarehouseRawData!AX366</f>
        <v>2</v>
      </c>
      <c r="AH367">
        <f>WarehouseRawData!AY366</f>
        <v>4</v>
      </c>
      <c r="AI367">
        <f>WarehouseRawData!AZ366</f>
        <v>2</v>
      </c>
      <c r="AJ367">
        <f>WarehouseRawData!BA366</f>
        <v>14</v>
      </c>
      <c r="AK367">
        <f>WarehouseRawData!BB366</f>
        <v>8</v>
      </c>
      <c r="AL367">
        <f>WarehouseRawData!BC366</f>
        <v>2</v>
      </c>
      <c r="AM367">
        <f t="shared" si="5"/>
        <v>26</v>
      </c>
      <c r="AN367" t="str">
        <f>WarehouseRawData!S366</f>
        <v>Level 2</v>
      </c>
    </row>
    <row r="368" spans="1:40" hidden="1" x14ac:dyDescent="0.25">
      <c r="A368">
        <f>WarehouseRawData!BD367</f>
        <v>2016</v>
      </c>
      <c r="B368" t="str">
        <f>WarehouseRawData!A367</f>
        <v>Ajeltake Elementary School</v>
      </c>
      <c r="C368" t="str">
        <f>WarehouseRawData!B367</f>
        <v>Majuro Atoll</v>
      </c>
      <c r="D368" t="str">
        <f>WarehouseRawData!C367</f>
        <v>Ajeltake</v>
      </c>
      <c r="E368" t="str">
        <f>WarehouseRawData!D367</f>
        <v>Urban</v>
      </c>
      <c r="F368" t="s">
        <v>416</v>
      </c>
      <c r="G368" t="str">
        <f>WarehouseRawData!I367</f>
        <v>Public</v>
      </c>
      <c r="H368" t="str">
        <f>WarehouseRawData!K367</f>
        <v>Primary School</v>
      </c>
      <c r="I368">
        <f>WarehouseRawData!T367</f>
        <v>3</v>
      </c>
      <c r="J368">
        <f>WarehouseRawData!U367</f>
        <v>3</v>
      </c>
      <c r="K368">
        <f>WarehouseRawData!V367</f>
        <v>3</v>
      </c>
      <c r="L368">
        <f>WarehouseRawData!W367</f>
        <v>2</v>
      </c>
      <c r="M368">
        <f>WarehouseRawData!Y367</f>
        <v>3</v>
      </c>
      <c r="N368">
        <f>WarehouseRawData!Z367</f>
        <v>2</v>
      </c>
      <c r="O368">
        <f>WarehouseRawData!AA367</f>
        <v>2</v>
      </c>
      <c r="P368">
        <f>WarehouseRawData!AB367</f>
        <v>2</v>
      </c>
      <c r="Q368">
        <f>WarehouseRawData!AD367</f>
        <v>2</v>
      </c>
      <c r="R368">
        <f>WarehouseRawData!AE367</f>
        <v>2</v>
      </c>
      <c r="S368">
        <f>WarehouseRawData!AF367</f>
        <v>2</v>
      </c>
      <c r="T368">
        <f>WarehouseRawData!AG367</f>
        <v>2</v>
      </c>
      <c r="U368">
        <f>WarehouseRawData!AI367</f>
        <v>3</v>
      </c>
      <c r="V368">
        <f>WarehouseRawData!AJ367</f>
        <v>3</v>
      </c>
      <c r="W368">
        <f>WarehouseRawData!AK367</f>
        <v>2</v>
      </c>
      <c r="X368">
        <f>WarehouseRawData!AL367</f>
        <v>1</v>
      </c>
      <c r="Y368">
        <f>WarehouseRawData!AN367</f>
        <v>2</v>
      </c>
      <c r="Z368">
        <f>WarehouseRawData!AO367</f>
        <v>3</v>
      </c>
      <c r="AA368">
        <f>WarehouseRawData!AP367</f>
        <v>3</v>
      </c>
      <c r="AB368">
        <f>WarehouseRawData!AQ367</f>
        <v>1</v>
      </c>
      <c r="AC368">
        <f>WarehouseRawData!AS367</f>
        <v>2</v>
      </c>
      <c r="AD368">
        <f>WarehouseRawData!AT367</f>
        <v>2</v>
      </c>
      <c r="AE368">
        <f>WarehouseRawData!AU367</f>
        <v>2</v>
      </c>
      <c r="AF368">
        <f>WarehouseRawData!AV367</f>
        <v>4</v>
      </c>
      <c r="AG368">
        <f>WarehouseRawData!AX367</f>
        <v>2</v>
      </c>
      <c r="AH368">
        <f>WarehouseRawData!AY367</f>
        <v>4</v>
      </c>
      <c r="AI368">
        <f>WarehouseRawData!AZ367</f>
        <v>2</v>
      </c>
      <c r="AJ368">
        <f>WarehouseRawData!BA367</f>
        <v>14</v>
      </c>
      <c r="AK368">
        <f>WarehouseRawData!BB367</f>
        <v>8</v>
      </c>
      <c r="AL368">
        <f>WarehouseRawData!BC367</f>
        <v>2</v>
      </c>
      <c r="AM368">
        <f t="shared" si="5"/>
        <v>26</v>
      </c>
      <c r="AN368" t="str">
        <f>WarehouseRawData!S367</f>
        <v>Level 2</v>
      </c>
    </row>
    <row r="369" spans="1:40" hidden="1" x14ac:dyDescent="0.25">
      <c r="A369">
        <f>WarehouseRawData!BD368</f>
        <v>2017</v>
      </c>
      <c r="B369" t="str">
        <f>WarehouseRawData!A368</f>
        <v>Ajeltake Elementary School</v>
      </c>
      <c r="C369" t="str">
        <f>WarehouseRawData!B368</f>
        <v>Majuro Atoll</v>
      </c>
      <c r="D369" t="str">
        <f>WarehouseRawData!C368</f>
        <v>Ajeltake</v>
      </c>
      <c r="E369" t="str">
        <f>WarehouseRawData!D368</f>
        <v>Urban</v>
      </c>
      <c r="F369" t="s">
        <v>416</v>
      </c>
      <c r="G369" t="str">
        <f>WarehouseRawData!I368</f>
        <v>Public</v>
      </c>
      <c r="H369" t="str">
        <f>WarehouseRawData!K368</f>
        <v>Primary School</v>
      </c>
      <c r="I369">
        <f>WarehouseRawData!T368</f>
        <v>3</v>
      </c>
      <c r="J369">
        <f>WarehouseRawData!U368</f>
        <v>3</v>
      </c>
      <c r="K369">
        <f>WarehouseRawData!V368</f>
        <v>3</v>
      </c>
      <c r="L369">
        <f>WarehouseRawData!W368</f>
        <v>2</v>
      </c>
      <c r="M369">
        <f>WarehouseRawData!Y368</f>
        <v>3</v>
      </c>
      <c r="N369">
        <f>WarehouseRawData!Z368</f>
        <v>2</v>
      </c>
      <c r="O369">
        <f>WarehouseRawData!AA368</f>
        <v>2</v>
      </c>
      <c r="P369">
        <f>WarehouseRawData!AB368</f>
        <v>2</v>
      </c>
      <c r="Q369">
        <f>WarehouseRawData!AD368</f>
        <v>2</v>
      </c>
      <c r="R369">
        <f>WarehouseRawData!AE368</f>
        <v>2</v>
      </c>
      <c r="S369">
        <f>WarehouseRawData!AF368</f>
        <v>2</v>
      </c>
      <c r="T369">
        <f>WarehouseRawData!AG368</f>
        <v>2</v>
      </c>
      <c r="U369">
        <f>WarehouseRawData!AI368</f>
        <v>3</v>
      </c>
      <c r="V369">
        <f>WarehouseRawData!AJ368</f>
        <v>3</v>
      </c>
      <c r="W369">
        <f>WarehouseRawData!AK368</f>
        <v>2</v>
      </c>
      <c r="X369">
        <f>WarehouseRawData!AL368</f>
        <v>1</v>
      </c>
      <c r="Y369">
        <f>WarehouseRawData!AN368</f>
        <v>2</v>
      </c>
      <c r="Z369">
        <f>WarehouseRawData!AO368</f>
        <v>3</v>
      </c>
      <c r="AA369">
        <f>WarehouseRawData!AP368</f>
        <v>3</v>
      </c>
      <c r="AB369">
        <f>WarehouseRawData!AQ368</f>
        <v>1</v>
      </c>
      <c r="AC369">
        <f>WarehouseRawData!AS368</f>
        <v>2</v>
      </c>
      <c r="AD369">
        <f>WarehouseRawData!AT368</f>
        <v>2</v>
      </c>
      <c r="AE369">
        <f>WarehouseRawData!AU368</f>
        <v>2</v>
      </c>
      <c r="AF369">
        <f>WarehouseRawData!AV368</f>
        <v>4</v>
      </c>
      <c r="AG369">
        <f>WarehouseRawData!AX368</f>
        <v>2</v>
      </c>
      <c r="AH369">
        <f>WarehouseRawData!AY368</f>
        <v>4</v>
      </c>
      <c r="AI369">
        <f>WarehouseRawData!AZ368</f>
        <v>2</v>
      </c>
      <c r="AJ369">
        <f>WarehouseRawData!BA368</f>
        <v>14</v>
      </c>
      <c r="AK369">
        <f>WarehouseRawData!BB368</f>
        <v>8</v>
      </c>
      <c r="AL369">
        <f>WarehouseRawData!BC368</f>
        <v>2</v>
      </c>
      <c r="AM369">
        <f t="shared" si="5"/>
        <v>26</v>
      </c>
      <c r="AN369" t="str">
        <f>WarehouseRawData!S368</f>
        <v>Level 2</v>
      </c>
    </row>
    <row r="370" spans="1:40" hidden="1" x14ac:dyDescent="0.25">
      <c r="A370">
        <f>WarehouseRawData!BD369</f>
        <v>2018</v>
      </c>
      <c r="B370" t="str">
        <f>WarehouseRawData!A369</f>
        <v>Ajeltake Elementary School</v>
      </c>
      <c r="C370" t="str">
        <f>WarehouseRawData!B369</f>
        <v>Majuro Atoll</v>
      </c>
      <c r="D370" t="str">
        <f>WarehouseRawData!C369</f>
        <v>Ajeltake</v>
      </c>
      <c r="E370" t="str">
        <f>WarehouseRawData!D369</f>
        <v>Urban</v>
      </c>
      <c r="F370" t="s">
        <v>416</v>
      </c>
      <c r="G370" t="str">
        <f>WarehouseRawData!I369</f>
        <v>Public</v>
      </c>
      <c r="H370" t="str">
        <f>WarehouseRawData!K369</f>
        <v>Primary School</v>
      </c>
      <c r="I370">
        <f>WarehouseRawData!T369</f>
        <v>3</v>
      </c>
      <c r="J370">
        <f>WarehouseRawData!U369</f>
        <v>3</v>
      </c>
      <c r="K370">
        <f>WarehouseRawData!V369</f>
        <v>3</v>
      </c>
      <c r="L370">
        <f>WarehouseRawData!W369</f>
        <v>2</v>
      </c>
      <c r="M370">
        <f>WarehouseRawData!Y369</f>
        <v>3</v>
      </c>
      <c r="N370">
        <f>WarehouseRawData!Z369</f>
        <v>2</v>
      </c>
      <c r="O370">
        <f>WarehouseRawData!AA369</f>
        <v>2</v>
      </c>
      <c r="P370">
        <f>WarehouseRawData!AB369</f>
        <v>2</v>
      </c>
      <c r="Q370">
        <f>WarehouseRawData!AD369</f>
        <v>2</v>
      </c>
      <c r="R370">
        <f>WarehouseRawData!AE369</f>
        <v>2</v>
      </c>
      <c r="S370">
        <f>WarehouseRawData!AF369</f>
        <v>2</v>
      </c>
      <c r="T370">
        <f>WarehouseRawData!AG369</f>
        <v>2</v>
      </c>
      <c r="U370">
        <f>WarehouseRawData!AI369</f>
        <v>3</v>
      </c>
      <c r="V370">
        <f>WarehouseRawData!AJ369</f>
        <v>3</v>
      </c>
      <c r="W370">
        <f>WarehouseRawData!AK369</f>
        <v>2</v>
      </c>
      <c r="X370">
        <f>WarehouseRawData!AL369</f>
        <v>1</v>
      </c>
      <c r="Y370">
        <f>WarehouseRawData!AN369</f>
        <v>2</v>
      </c>
      <c r="Z370">
        <f>WarehouseRawData!AO369</f>
        <v>3</v>
      </c>
      <c r="AA370">
        <f>WarehouseRawData!AP369</f>
        <v>3</v>
      </c>
      <c r="AB370">
        <f>WarehouseRawData!AQ369</f>
        <v>1</v>
      </c>
      <c r="AC370">
        <f>WarehouseRawData!AS369</f>
        <v>2</v>
      </c>
      <c r="AD370">
        <f>WarehouseRawData!AT369</f>
        <v>2</v>
      </c>
      <c r="AE370">
        <f>WarehouseRawData!AU369</f>
        <v>2</v>
      </c>
      <c r="AF370">
        <f>WarehouseRawData!AV369</f>
        <v>4</v>
      </c>
      <c r="AG370">
        <f>WarehouseRawData!AX369</f>
        <v>2</v>
      </c>
      <c r="AH370">
        <f>WarehouseRawData!AY369</f>
        <v>4</v>
      </c>
      <c r="AI370">
        <f>WarehouseRawData!AZ369</f>
        <v>2</v>
      </c>
      <c r="AJ370">
        <f>WarehouseRawData!BA369</f>
        <v>14</v>
      </c>
      <c r="AK370">
        <f>WarehouseRawData!BB369</f>
        <v>8</v>
      </c>
      <c r="AL370">
        <f>WarehouseRawData!BC369</f>
        <v>2</v>
      </c>
      <c r="AM370">
        <f t="shared" si="5"/>
        <v>26</v>
      </c>
      <c r="AN370" t="str">
        <f>WarehouseRawData!S369</f>
        <v>Level 2</v>
      </c>
    </row>
    <row r="371" spans="1:40" x14ac:dyDescent="0.25">
      <c r="A371">
        <f>WarehouseRawData!BD370</f>
        <v>2019</v>
      </c>
      <c r="B371" t="str">
        <f>WarehouseRawData!A370</f>
        <v>Ajeltake Elementary School</v>
      </c>
      <c r="C371" t="str">
        <f>WarehouseRawData!B370</f>
        <v>Majuro Atoll</v>
      </c>
      <c r="D371" t="str">
        <f>WarehouseRawData!C370</f>
        <v>Ajeltake</v>
      </c>
      <c r="E371" t="str">
        <f>WarehouseRawData!D370</f>
        <v>Urban</v>
      </c>
      <c r="F371" t="s">
        <v>416</v>
      </c>
      <c r="G371" t="str">
        <f>WarehouseRawData!I370</f>
        <v>Public</v>
      </c>
      <c r="H371" t="str">
        <f>WarehouseRawData!K370</f>
        <v>Primary School</v>
      </c>
      <c r="I371">
        <f>WarehouseRawData!T370</f>
        <v>3</v>
      </c>
      <c r="J371">
        <f>WarehouseRawData!U370</f>
        <v>3</v>
      </c>
      <c r="K371">
        <f>WarehouseRawData!V370</f>
        <v>3</v>
      </c>
      <c r="L371">
        <f>WarehouseRawData!W370</f>
        <v>2</v>
      </c>
      <c r="M371">
        <f>WarehouseRawData!Y370</f>
        <v>3</v>
      </c>
      <c r="N371">
        <f>WarehouseRawData!Z370</f>
        <v>2</v>
      </c>
      <c r="O371">
        <f>WarehouseRawData!AA370</f>
        <v>2</v>
      </c>
      <c r="P371">
        <f>WarehouseRawData!AB370</f>
        <v>2</v>
      </c>
      <c r="Q371">
        <f>WarehouseRawData!AD370</f>
        <v>2</v>
      </c>
      <c r="R371">
        <f>WarehouseRawData!AE370</f>
        <v>2</v>
      </c>
      <c r="S371">
        <f>WarehouseRawData!AF370</f>
        <v>2</v>
      </c>
      <c r="T371">
        <f>WarehouseRawData!AG370</f>
        <v>2</v>
      </c>
      <c r="U371">
        <f>WarehouseRawData!AI370</f>
        <v>3</v>
      </c>
      <c r="V371">
        <f>WarehouseRawData!AJ370</f>
        <v>3</v>
      </c>
      <c r="W371">
        <f>WarehouseRawData!AK370</f>
        <v>2</v>
      </c>
      <c r="X371">
        <f>WarehouseRawData!AL370</f>
        <v>1</v>
      </c>
      <c r="Y371">
        <f>WarehouseRawData!AN370</f>
        <v>2</v>
      </c>
      <c r="Z371">
        <f>WarehouseRawData!AO370</f>
        <v>3</v>
      </c>
      <c r="AA371">
        <f>WarehouseRawData!AP370</f>
        <v>3</v>
      </c>
      <c r="AB371">
        <f>WarehouseRawData!AQ370</f>
        <v>1</v>
      </c>
      <c r="AC371">
        <f>WarehouseRawData!AS370</f>
        <v>2</v>
      </c>
      <c r="AD371">
        <f>WarehouseRawData!AT370</f>
        <v>2</v>
      </c>
      <c r="AE371">
        <f>WarehouseRawData!AU370</f>
        <v>2</v>
      </c>
      <c r="AF371">
        <f>WarehouseRawData!AV370</f>
        <v>4</v>
      </c>
      <c r="AG371">
        <f>WarehouseRawData!AX370</f>
        <v>2</v>
      </c>
      <c r="AH371">
        <f>WarehouseRawData!AY370</f>
        <v>4</v>
      </c>
      <c r="AI371">
        <f>WarehouseRawData!AZ370</f>
        <v>2</v>
      </c>
      <c r="AJ371">
        <f>WarehouseRawData!BA370</f>
        <v>14</v>
      </c>
      <c r="AK371">
        <f>WarehouseRawData!BB370</f>
        <v>8</v>
      </c>
      <c r="AL371">
        <f>WarehouseRawData!BC370</f>
        <v>2</v>
      </c>
      <c r="AM371">
        <f t="shared" si="5"/>
        <v>26</v>
      </c>
      <c r="AN371" t="str">
        <f>WarehouseRawData!S370</f>
        <v>Level 2</v>
      </c>
    </row>
    <row r="372" spans="1:40" hidden="1" x14ac:dyDescent="0.25">
      <c r="A372">
        <f>WarehouseRawData!BD371</f>
        <v>2015</v>
      </c>
      <c r="B372" t="str">
        <f>WarehouseRawData!A371</f>
        <v>Ajeltake Christian Academy</v>
      </c>
      <c r="C372" t="str">
        <f>WarehouseRawData!B371</f>
        <v>Majuro Atoll</v>
      </c>
      <c r="D372" t="str">
        <f>WarehouseRawData!C371</f>
        <v>Ajeltake</v>
      </c>
      <c r="E372" t="str">
        <f>WarehouseRawData!D371</f>
        <v>Urban</v>
      </c>
      <c r="F372" t="s">
        <v>416</v>
      </c>
      <c r="G372" t="str">
        <f>WarehouseRawData!I371</f>
        <v>Private</v>
      </c>
      <c r="H372" t="str">
        <f>WarehouseRawData!K371</f>
        <v>Primary School</v>
      </c>
      <c r="I372">
        <f>WarehouseRawData!T371</f>
        <v>3</v>
      </c>
      <c r="J372">
        <f>WarehouseRawData!U371</f>
        <v>3</v>
      </c>
      <c r="K372">
        <f>WarehouseRawData!V371</f>
        <v>3</v>
      </c>
      <c r="L372">
        <f>WarehouseRawData!W371</f>
        <v>3</v>
      </c>
      <c r="M372">
        <f>WarehouseRawData!Y371</f>
        <v>3</v>
      </c>
      <c r="N372">
        <f>WarehouseRawData!Z371</f>
        <v>3</v>
      </c>
      <c r="O372">
        <f>WarehouseRawData!AA371</f>
        <v>3</v>
      </c>
      <c r="P372">
        <f>WarehouseRawData!AB371</f>
        <v>3</v>
      </c>
      <c r="Q372">
        <f>WarehouseRawData!AD371</f>
        <v>2</v>
      </c>
      <c r="R372">
        <f>WarehouseRawData!AE371</f>
        <v>2</v>
      </c>
      <c r="S372">
        <f>WarehouseRawData!AF371</f>
        <v>2</v>
      </c>
      <c r="T372">
        <f>WarehouseRawData!AG371</f>
        <v>2</v>
      </c>
      <c r="U372">
        <f>WarehouseRawData!AI371</f>
        <v>3</v>
      </c>
      <c r="V372">
        <f>WarehouseRawData!AJ371</f>
        <v>3</v>
      </c>
      <c r="W372">
        <f>WarehouseRawData!AK371</f>
        <v>3</v>
      </c>
      <c r="X372">
        <f>WarehouseRawData!AL371</f>
        <v>3</v>
      </c>
      <c r="Y372">
        <f>WarehouseRawData!AN371</f>
        <v>3</v>
      </c>
      <c r="Z372">
        <f>WarehouseRawData!AO371</f>
        <v>3</v>
      </c>
      <c r="AA372">
        <f>WarehouseRawData!AP371</f>
        <v>3</v>
      </c>
      <c r="AB372">
        <f>WarehouseRawData!AQ371</f>
        <v>3</v>
      </c>
      <c r="AC372">
        <f>WarehouseRawData!AS371</f>
        <v>1</v>
      </c>
      <c r="AD372">
        <f>WarehouseRawData!AT371</f>
        <v>1</v>
      </c>
      <c r="AE372">
        <f>WarehouseRawData!AU371</f>
        <v>1</v>
      </c>
      <c r="AF372">
        <f>WarehouseRawData!AV371</f>
        <v>1</v>
      </c>
      <c r="AG372">
        <f>WarehouseRawData!AX371</f>
        <v>2</v>
      </c>
      <c r="AH372">
        <f>WarehouseRawData!AY371</f>
        <v>2</v>
      </c>
      <c r="AI372">
        <f>WarehouseRawData!AZ371</f>
        <v>4</v>
      </c>
      <c r="AJ372">
        <f>WarehouseRawData!BA371</f>
        <v>6</v>
      </c>
      <c r="AK372">
        <f>WarehouseRawData!BB371</f>
        <v>16</v>
      </c>
      <c r="AL372">
        <f>WarehouseRawData!BC371</f>
        <v>0</v>
      </c>
      <c r="AM372">
        <f t="shared" si="5"/>
        <v>26</v>
      </c>
      <c r="AN372" t="str">
        <f>WarehouseRawData!S371</f>
        <v>Level 1</v>
      </c>
    </row>
    <row r="373" spans="1:40" hidden="1" x14ac:dyDescent="0.25">
      <c r="A373">
        <f>WarehouseRawData!BD372</f>
        <v>2016</v>
      </c>
      <c r="B373" t="str">
        <f>WarehouseRawData!A372</f>
        <v>Ajeltake Christian Academy</v>
      </c>
      <c r="C373" t="str">
        <f>WarehouseRawData!B372</f>
        <v>Majuro Atoll</v>
      </c>
      <c r="D373" t="str">
        <f>WarehouseRawData!C372</f>
        <v>Ajeltake</v>
      </c>
      <c r="E373" t="str">
        <f>WarehouseRawData!D372</f>
        <v>Urban</v>
      </c>
      <c r="F373" t="s">
        <v>416</v>
      </c>
      <c r="G373" t="str">
        <f>WarehouseRawData!I372</f>
        <v>Private</v>
      </c>
      <c r="H373" t="str">
        <f>WarehouseRawData!K372</f>
        <v>Primary School</v>
      </c>
      <c r="I373">
        <f>WarehouseRawData!T372</f>
        <v>3</v>
      </c>
      <c r="J373">
        <f>WarehouseRawData!U372</f>
        <v>3</v>
      </c>
      <c r="K373">
        <f>WarehouseRawData!V372</f>
        <v>3</v>
      </c>
      <c r="L373">
        <f>WarehouseRawData!W372</f>
        <v>3</v>
      </c>
      <c r="M373">
        <f>WarehouseRawData!Y372</f>
        <v>3</v>
      </c>
      <c r="N373">
        <f>WarehouseRawData!Z372</f>
        <v>3</v>
      </c>
      <c r="O373">
        <f>WarehouseRawData!AA372</f>
        <v>3</v>
      </c>
      <c r="P373">
        <f>WarehouseRawData!AB372</f>
        <v>3</v>
      </c>
      <c r="Q373">
        <f>WarehouseRawData!AD372</f>
        <v>2</v>
      </c>
      <c r="R373">
        <f>WarehouseRawData!AE372</f>
        <v>2</v>
      </c>
      <c r="S373">
        <f>WarehouseRawData!AF372</f>
        <v>2</v>
      </c>
      <c r="T373">
        <f>WarehouseRawData!AG372</f>
        <v>2</v>
      </c>
      <c r="U373">
        <f>WarehouseRawData!AI372</f>
        <v>3</v>
      </c>
      <c r="V373">
        <f>WarehouseRawData!AJ372</f>
        <v>3</v>
      </c>
      <c r="W373">
        <f>WarehouseRawData!AK372</f>
        <v>3</v>
      </c>
      <c r="X373">
        <f>WarehouseRawData!AL372</f>
        <v>3</v>
      </c>
      <c r="Y373">
        <f>WarehouseRawData!AN372</f>
        <v>3</v>
      </c>
      <c r="Z373">
        <f>WarehouseRawData!AO372</f>
        <v>3</v>
      </c>
      <c r="AA373">
        <f>WarehouseRawData!AP372</f>
        <v>3</v>
      </c>
      <c r="AB373">
        <f>WarehouseRawData!AQ372</f>
        <v>3</v>
      </c>
      <c r="AC373">
        <f>WarehouseRawData!AS372</f>
        <v>1</v>
      </c>
      <c r="AD373">
        <f>WarehouseRawData!AT372</f>
        <v>1</v>
      </c>
      <c r="AE373">
        <f>WarehouseRawData!AU372</f>
        <v>1</v>
      </c>
      <c r="AF373">
        <f>WarehouseRawData!AV372</f>
        <v>1</v>
      </c>
      <c r="AG373">
        <f>WarehouseRawData!AX372</f>
        <v>2</v>
      </c>
      <c r="AH373">
        <f>WarehouseRawData!AY372</f>
        <v>2</v>
      </c>
      <c r="AI373">
        <f>WarehouseRawData!AZ372</f>
        <v>4</v>
      </c>
      <c r="AJ373">
        <f>WarehouseRawData!BA372</f>
        <v>6</v>
      </c>
      <c r="AK373">
        <f>WarehouseRawData!BB372</f>
        <v>16</v>
      </c>
      <c r="AL373">
        <f>WarehouseRawData!BC372</f>
        <v>0</v>
      </c>
      <c r="AM373">
        <f t="shared" si="5"/>
        <v>26</v>
      </c>
      <c r="AN373" t="str">
        <f>WarehouseRawData!S372</f>
        <v>Level 1</v>
      </c>
    </row>
    <row r="374" spans="1:40" hidden="1" x14ac:dyDescent="0.25">
      <c r="A374">
        <f>WarehouseRawData!BD373</f>
        <v>2017</v>
      </c>
      <c r="B374" t="str">
        <f>WarehouseRawData!A373</f>
        <v>Ajeltake Christian Academy</v>
      </c>
      <c r="C374" t="str">
        <f>WarehouseRawData!B373</f>
        <v>Majuro Atoll</v>
      </c>
      <c r="D374" t="str">
        <f>WarehouseRawData!C373</f>
        <v>Ajeltake</v>
      </c>
      <c r="E374" t="str">
        <f>WarehouseRawData!D373</f>
        <v>Urban</v>
      </c>
      <c r="F374" t="s">
        <v>416</v>
      </c>
      <c r="G374" t="str">
        <f>WarehouseRawData!I373</f>
        <v>Private</v>
      </c>
      <c r="H374" t="str">
        <f>WarehouseRawData!K373</f>
        <v>Primary School</v>
      </c>
      <c r="I374">
        <f>WarehouseRawData!T373</f>
        <v>3</v>
      </c>
      <c r="J374">
        <f>WarehouseRawData!U373</f>
        <v>3</v>
      </c>
      <c r="K374">
        <f>WarehouseRawData!V373</f>
        <v>3</v>
      </c>
      <c r="L374">
        <f>WarehouseRawData!W373</f>
        <v>3</v>
      </c>
      <c r="M374">
        <f>WarehouseRawData!Y373</f>
        <v>3</v>
      </c>
      <c r="N374">
        <f>WarehouseRawData!Z373</f>
        <v>3</v>
      </c>
      <c r="O374">
        <f>WarehouseRawData!AA373</f>
        <v>3</v>
      </c>
      <c r="P374">
        <f>WarehouseRawData!AB373</f>
        <v>3</v>
      </c>
      <c r="Q374">
        <f>WarehouseRawData!AD373</f>
        <v>2</v>
      </c>
      <c r="R374">
        <f>WarehouseRawData!AE373</f>
        <v>2</v>
      </c>
      <c r="S374">
        <f>WarehouseRawData!AF373</f>
        <v>2</v>
      </c>
      <c r="T374">
        <f>WarehouseRawData!AG373</f>
        <v>2</v>
      </c>
      <c r="U374">
        <f>WarehouseRawData!AI373</f>
        <v>3</v>
      </c>
      <c r="V374">
        <f>WarehouseRawData!AJ373</f>
        <v>3</v>
      </c>
      <c r="W374">
        <f>WarehouseRawData!AK373</f>
        <v>3</v>
      </c>
      <c r="X374">
        <f>WarehouseRawData!AL373</f>
        <v>3</v>
      </c>
      <c r="Y374">
        <f>WarehouseRawData!AN373</f>
        <v>3</v>
      </c>
      <c r="Z374">
        <f>WarehouseRawData!AO373</f>
        <v>3</v>
      </c>
      <c r="AA374">
        <f>WarehouseRawData!AP373</f>
        <v>3</v>
      </c>
      <c r="AB374">
        <f>WarehouseRawData!AQ373</f>
        <v>3</v>
      </c>
      <c r="AC374">
        <f>WarehouseRawData!AS373</f>
        <v>1</v>
      </c>
      <c r="AD374">
        <f>WarehouseRawData!AT373</f>
        <v>1</v>
      </c>
      <c r="AE374">
        <f>WarehouseRawData!AU373</f>
        <v>1</v>
      </c>
      <c r="AF374">
        <f>WarehouseRawData!AV373</f>
        <v>1</v>
      </c>
      <c r="AG374">
        <f>WarehouseRawData!AX373</f>
        <v>2</v>
      </c>
      <c r="AH374">
        <f>WarehouseRawData!AY373</f>
        <v>2</v>
      </c>
      <c r="AI374">
        <f>WarehouseRawData!AZ373</f>
        <v>4</v>
      </c>
      <c r="AJ374">
        <f>WarehouseRawData!BA373</f>
        <v>6</v>
      </c>
      <c r="AK374">
        <f>WarehouseRawData!BB373</f>
        <v>16</v>
      </c>
      <c r="AL374">
        <f>WarehouseRawData!BC373</f>
        <v>0</v>
      </c>
      <c r="AM374">
        <f t="shared" si="5"/>
        <v>26</v>
      </c>
      <c r="AN374" t="str">
        <f>WarehouseRawData!S373</f>
        <v>Level 1</v>
      </c>
    </row>
    <row r="375" spans="1:40" hidden="1" x14ac:dyDescent="0.25">
      <c r="A375">
        <f>WarehouseRawData!BD374</f>
        <v>2018</v>
      </c>
      <c r="B375" t="str">
        <f>WarehouseRawData!A374</f>
        <v>Ajeltake Christian Academy</v>
      </c>
      <c r="C375" t="str">
        <f>WarehouseRawData!B374</f>
        <v>Majuro Atoll</v>
      </c>
      <c r="D375" t="str">
        <f>WarehouseRawData!C374</f>
        <v>Ajeltake</v>
      </c>
      <c r="E375" t="str">
        <f>WarehouseRawData!D374</f>
        <v>Urban</v>
      </c>
      <c r="F375" t="s">
        <v>416</v>
      </c>
      <c r="G375" t="str">
        <f>WarehouseRawData!I374</f>
        <v>Private</v>
      </c>
      <c r="H375" t="str">
        <f>WarehouseRawData!K374</f>
        <v>Primary School</v>
      </c>
      <c r="I375">
        <f>WarehouseRawData!T374</f>
        <v>4</v>
      </c>
      <c r="J375">
        <f>WarehouseRawData!U374</f>
        <v>4</v>
      </c>
      <c r="K375">
        <f>WarehouseRawData!V374</f>
        <v>4</v>
      </c>
      <c r="L375">
        <f>WarehouseRawData!W374</f>
        <v>4</v>
      </c>
      <c r="M375">
        <f>WarehouseRawData!Y374</f>
        <v>4</v>
      </c>
      <c r="N375">
        <f>WarehouseRawData!Z374</f>
        <v>4</v>
      </c>
      <c r="O375">
        <f>WarehouseRawData!AA374</f>
        <v>4</v>
      </c>
      <c r="P375">
        <f>WarehouseRawData!AB374</f>
        <v>4</v>
      </c>
      <c r="Q375">
        <f>WarehouseRawData!AD374</f>
        <v>3</v>
      </c>
      <c r="R375">
        <f>WarehouseRawData!AE374</f>
        <v>3</v>
      </c>
      <c r="S375">
        <f>WarehouseRawData!AF374</f>
        <v>3</v>
      </c>
      <c r="T375">
        <f>WarehouseRawData!AG374</f>
        <v>3</v>
      </c>
      <c r="U375">
        <f>WarehouseRawData!AI374</f>
        <v>3</v>
      </c>
      <c r="V375">
        <f>WarehouseRawData!AJ374</f>
        <v>3</v>
      </c>
      <c r="W375">
        <f>WarehouseRawData!AK374</f>
        <v>2</v>
      </c>
      <c r="X375">
        <f>WarehouseRawData!AL374</f>
        <v>2</v>
      </c>
      <c r="Y375">
        <f>WarehouseRawData!AN374</f>
        <v>3</v>
      </c>
      <c r="Z375">
        <f>WarehouseRawData!AO374</f>
        <v>3</v>
      </c>
      <c r="AA375">
        <f>WarehouseRawData!AP374</f>
        <v>3</v>
      </c>
      <c r="AB375">
        <f>WarehouseRawData!AQ374</f>
        <v>3</v>
      </c>
      <c r="AC375">
        <f>WarehouseRawData!AS374</f>
        <v>4</v>
      </c>
      <c r="AD375">
        <f>WarehouseRawData!AT374</f>
        <v>4</v>
      </c>
      <c r="AE375">
        <f>WarehouseRawData!AU374</f>
        <v>3</v>
      </c>
      <c r="AF375">
        <f>WarehouseRawData!AV374</f>
        <v>4</v>
      </c>
      <c r="AG375">
        <f>WarehouseRawData!AX374</f>
        <v>3</v>
      </c>
      <c r="AH375">
        <f>WarehouseRawData!AY374</f>
        <v>3</v>
      </c>
      <c r="AI375">
        <f>WarehouseRawData!AZ374</f>
        <v>0</v>
      </c>
      <c r="AJ375">
        <f>WarehouseRawData!BA374</f>
        <v>2</v>
      </c>
      <c r="AK375">
        <f>WarehouseRawData!BB374</f>
        <v>13</v>
      </c>
      <c r="AL375">
        <f>WarehouseRawData!BC374</f>
        <v>11</v>
      </c>
      <c r="AM375">
        <f t="shared" si="5"/>
        <v>26</v>
      </c>
      <c r="AN375" t="str">
        <f>WarehouseRawData!S374</f>
        <v>Level 3</v>
      </c>
    </row>
    <row r="376" spans="1:40" x14ac:dyDescent="0.25">
      <c r="A376">
        <f>WarehouseRawData!BD375</f>
        <v>2019</v>
      </c>
      <c r="B376" t="str">
        <f>WarehouseRawData!A375</f>
        <v>Ajeltake Christian Academy</v>
      </c>
      <c r="C376" t="str">
        <f>WarehouseRawData!B375</f>
        <v>Majuro Atoll</v>
      </c>
      <c r="D376" t="str">
        <f>WarehouseRawData!C375</f>
        <v>Ajeltake</v>
      </c>
      <c r="E376" t="str">
        <f>WarehouseRawData!D375</f>
        <v>Urban</v>
      </c>
      <c r="F376" t="s">
        <v>416</v>
      </c>
      <c r="G376" t="str">
        <f>WarehouseRawData!I375</f>
        <v>Private</v>
      </c>
      <c r="H376" t="str">
        <f>WarehouseRawData!K375</f>
        <v>Primary School</v>
      </c>
      <c r="I376">
        <f>WarehouseRawData!T375</f>
        <v>4</v>
      </c>
      <c r="J376">
        <f>WarehouseRawData!U375</f>
        <v>4</v>
      </c>
      <c r="K376">
        <f>WarehouseRawData!V375</f>
        <v>4</v>
      </c>
      <c r="L376">
        <f>WarehouseRawData!W375</f>
        <v>4</v>
      </c>
      <c r="M376">
        <f>WarehouseRawData!Y375</f>
        <v>4</v>
      </c>
      <c r="N376">
        <f>WarehouseRawData!Z375</f>
        <v>4</v>
      </c>
      <c r="O376">
        <f>WarehouseRawData!AA375</f>
        <v>4</v>
      </c>
      <c r="P376">
        <f>WarehouseRawData!AB375</f>
        <v>4</v>
      </c>
      <c r="Q376">
        <f>WarehouseRawData!AD375</f>
        <v>3</v>
      </c>
      <c r="R376">
        <f>WarehouseRawData!AE375</f>
        <v>3</v>
      </c>
      <c r="S376">
        <f>WarehouseRawData!AF375</f>
        <v>3</v>
      </c>
      <c r="T376">
        <f>WarehouseRawData!AG375</f>
        <v>3</v>
      </c>
      <c r="U376">
        <f>WarehouseRawData!AI375</f>
        <v>3</v>
      </c>
      <c r="V376">
        <f>WarehouseRawData!AJ375</f>
        <v>3</v>
      </c>
      <c r="W376">
        <f>WarehouseRawData!AK375</f>
        <v>2</v>
      </c>
      <c r="X376">
        <f>WarehouseRawData!AL375</f>
        <v>2</v>
      </c>
      <c r="Y376">
        <f>WarehouseRawData!AN375</f>
        <v>3</v>
      </c>
      <c r="Z376">
        <f>WarehouseRawData!AO375</f>
        <v>3</v>
      </c>
      <c r="AA376">
        <f>WarehouseRawData!AP375</f>
        <v>3</v>
      </c>
      <c r="AB376">
        <f>WarehouseRawData!AQ375</f>
        <v>3</v>
      </c>
      <c r="AC376">
        <f>WarehouseRawData!AS375</f>
        <v>4</v>
      </c>
      <c r="AD376">
        <f>WarehouseRawData!AT375</f>
        <v>4</v>
      </c>
      <c r="AE376">
        <f>WarehouseRawData!AU375</f>
        <v>3</v>
      </c>
      <c r="AF376">
        <f>WarehouseRawData!AV375</f>
        <v>4</v>
      </c>
      <c r="AG376">
        <f>WarehouseRawData!AX375</f>
        <v>3</v>
      </c>
      <c r="AH376">
        <f>WarehouseRawData!AY375</f>
        <v>3</v>
      </c>
      <c r="AI376">
        <f>WarehouseRawData!AZ375</f>
        <v>0</v>
      </c>
      <c r="AJ376">
        <f>WarehouseRawData!BA375</f>
        <v>2</v>
      </c>
      <c r="AK376">
        <f>WarehouseRawData!BB375</f>
        <v>13</v>
      </c>
      <c r="AL376">
        <f>WarehouseRawData!BC375</f>
        <v>11</v>
      </c>
      <c r="AM376">
        <f t="shared" si="5"/>
        <v>26</v>
      </c>
      <c r="AN376" t="str">
        <f>WarehouseRawData!S375</f>
        <v>Level 3</v>
      </c>
    </row>
    <row r="377" spans="1:40" hidden="1" x14ac:dyDescent="0.25">
      <c r="A377">
        <f>WarehouseRawData!BD376</f>
        <v>2015</v>
      </c>
      <c r="B377" t="str">
        <f>WarehouseRawData!A376</f>
        <v>Assumption Elementary School</v>
      </c>
      <c r="C377" t="str">
        <f>WarehouseRawData!B376</f>
        <v>Majuro Atoll</v>
      </c>
      <c r="D377" t="str">
        <f>WarehouseRawData!C376</f>
        <v xml:space="preserve">Uliga </v>
      </c>
      <c r="E377" t="str">
        <f>WarehouseRawData!D376</f>
        <v>Urban</v>
      </c>
      <c r="F377" t="s">
        <v>416</v>
      </c>
      <c r="G377" t="str">
        <f>WarehouseRawData!I376</f>
        <v>Private</v>
      </c>
      <c r="H377" t="str">
        <f>WarehouseRawData!K376</f>
        <v>Primary School</v>
      </c>
      <c r="I377">
        <f>WarehouseRawData!T376</f>
        <v>3</v>
      </c>
      <c r="J377">
        <f>WarehouseRawData!U376</f>
        <v>3</v>
      </c>
      <c r="K377">
        <f>WarehouseRawData!V376</f>
        <v>4</v>
      </c>
      <c r="L377">
        <f>WarehouseRawData!W376</f>
        <v>4</v>
      </c>
      <c r="M377">
        <f>WarehouseRawData!Y376</f>
        <v>3</v>
      </c>
      <c r="N377">
        <f>WarehouseRawData!Z376</f>
        <v>3</v>
      </c>
      <c r="O377">
        <f>WarehouseRawData!AA376</f>
        <v>3</v>
      </c>
      <c r="P377">
        <f>WarehouseRawData!AB376</f>
        <v>3</v>
      </c>
      <c r="Q377">
        <f>WarehouseRawData!AD376</f>
        <v>4</v>
      </c>
      <c r="R377">
        <f>WarehouseRawData!AE376</f>
        <v>4</v>
      </c>
      <c r="S377">
        <f>WarehouseRawData!AF376</f>
        <v>3</v>
      </c>
      <c r="T377">
        <f>WarehouseRawData!AG376</f>
        <v>3</v>
      </c>
      <c r="U377">
        <f>WarehouseRawData!AI376</f>
        <v>3</v>
      </c>
      <c r="V377">
        <f>WarehouseRawData!AJ376</f>
        <v>2</v>
      </c>
      <c r="W377">
        <f>WarehouseRawData!AK376</f>
        <v>3</v>
      </c>
      <c r="X377">
        <f>WarehouseRawData!AL376</f>
        <v>4</v>
      </c>
      <c r="Y377">
        <f>WarehouseRawData!AN376</f>
        <v>3</v>
      </c>
      <c r="Z377">
        <f>WarehouseRawData!AO376</f>
        <v>3</v>
      </c>
      <c r="AA377">
        <f>WarehouseRawData!AP376</f>
        <v>3</v>
      </c>
      <c r="AB377">
        <f>WarehouseRawData!AQ376</f>
        <v>3</v>
      </c>
      <c r="AC377">
        <f>WarehouseRawData!AS376</f>
        <v>3</v>
      </c>
      <c r="AD377">
        <f>WarehouseRawData!AT376</f>
        <v>3</v>
      </c>
      <c r="AE377">
        <f>WarehouseRawData!AU376</f>
        <v>3</v>
      </c>
      <c r="AF377">
        <f>WarehouseRawData!AV376</f>
        <v>3</v>
      </c>
      <c r="AG377">
        <f>WarehouseRawData!AX376</f>
        <v>3</v>
      </c>
      <c r="AH377">
        <f>WarehouseRawData!AY376</f>
        <v>2</v>
      </c>
      <c r="AI377">
        <f>WarehouseRawData!AZ376</f>
        <v>0</v>
      </c>
      <c r="AJ377">
        <f>WarehouseRawData!BA376</f>
        <v>2</v>
      </c>
      <c r="AK377">
        <f>WarehouseRawData!BB376</f>
        <v>19</v>
      </c>
      <c r="AL377">
        <f>WarehouseRawData!BC376</f>
        <v>5</v>
      </c>
      <c r="AM377">
        <f t="shared" si="5"/>
        <v>26</v>
      </c>
      <c r="AN377" t="str">
        <f>WarehouseRawData!S376</f>
        <v>Level 3</v>
      </c>
    </row>
    <row r="378" spans="1:40" hidden="1" x14ac:dyDescent="0.25">
      <c r="A378">
        <f>WarehouseRawData!BD377</f>
        <v>2016</v>
      </c>
      <c r="B378" t="str">
        <f>WarehouseRawData!A377</f>
        <v>Assumption Elementary School</v>
      </c>
      <c r="C378" t="str">
        <f>WarehouseRawData!B377</f>
        <v>Majuro Atoll</v>
      </c>
      <c r="D378" t="str">
        <f>WarehouseRawData!C377</f>
        <v xml:space="preserve">Uliga </v>
      </c>
      <c r="E378" t="str">
        <f>WarehouseRawData!D377</f>
        <v>Urban</v>
      </c>
      <c r="F378" t="s">
        <v>416</v>
      </c>
      <c r="G378" t="str">
        <f>WarehouseRawData!I377</f>
        <v>Private</v>
      </c>
      <c r="H378" t="str">
        <f>WarehouseRawData!K377</f>
        <v>Primary School</v>
      </c>
      <c r="I378">
        <f>WarehouseRawData!T377</f>
        <v>3</v>
      </c>
      <c r="J378">
        <f>WarehouseRawData!U377</f>
        <v>3</v>
      </c>
      <c r="K378">
        <f>WarehouseRawData!V377</f>
        <v>4</v>
      </c>
      <c r="L378">
        <f>WarehouseRawData!W377</f>
        <v>4</v>
      </c>
      <c r="M378">
        <f>WarehouseRawData!Y377</f>
        <v>3</v>
      </c>
      <c r="N378">
        <f>WarehouseRawData!Z377</f>
        <v>3</v>
      </c>
      <c r="O378">
        <f>WarehouseRawData!AA377</f>
        <v>3</v>
      </c>
      <c r="P378">
        <f>WarehouseRawData!AB377</f>
        <v>3</v>
      </c>
      <c r="Q378">
        <f>WarehouseRawData!AD377</f>
        <v>4</v>
      </c>
      <c r="R378">
        <f>WarehouseRawData!AE377</f>
        <v>4</v>
      </c>
      <c r="S378">
        <f>WarehouseRawData!AF377</f>
        <v>3</v>
      </c>
      <c r="T378">
        <f>WarehouseRawData!AG377</f>
        <v>3</v>
      </c>
      <c r="U378">
        <f>WarehouseRawData!AI377</f>
        <v>3</v>
      </c>
      <c r="V378">
        <f>WarehouseRawData!AJ377</f>
        <v>2</v>
      </c>
      <c r="W378">
        <f>WarehouseRawData!AK377</f>
        <v>3</v>
      </c>
      <c r="X378">
        <f>WarehouseRawData!AL377</f>
        <v>4</v>
      </c>
      <c r="Y378">
        <f>WarehouseRawData!AN377</f>
        <v>3</v>
      </c>
      <c r="Z378">
        <f>WarehouseRawData!AO377</f>
        <v>3</v>
      </c>
      <c r="AA378">
        <f>WarehouseRawData!AP377</f>
        <v>3</v>
      </c>
      <c r="AB378">
        <f>WarehouseRawData!AQ377</f>
        <v>3</v>
      </c>
      <c r="AC378">
        <f>WarehouseRawData!AS377</f>
        <v>3</v>
      </c>
      <c r="AD378">
        <f>WarehouseRawData!AT377</f>
        <v>3</v>
      </c>
      <c r="AE378">
        <f>WarehouseRawData!AU377</f>
        <v>3</v>
      </c>
      <c r="AF378">
        <f>WarehouseRawData!AV377</f>
        <v>3</v>
      </c>
      <c r="AG378">
        <f>WarehouseRawData!AX377</f>
        <v>3</v>
      </c>
      <c r="AH378">
        <f>WarehouseRawData!AY377</f>
        <v>2</v>
      </c>
      <c r="AI378">
        <f>WarehouseRawData!AZ377</f>
        <v>0</v>
      </c>
      <c r="AJ378">
        <f>WarehouseRawData!BA377</f>
        <v>2</v>
      </c>
      <c r="AK378">
        <f>WarehouseRawData!BB377</f>
        <v>19</v>
      </c>
      <c r="AL378">
        <f>WarehouseRawData!BC377</f>
        <v>5</v>
      </c>
      <c r="AM378">
        <f t="shared" si="5"/>
        <v>26</v>
      </c>
      <c r="AN378" t="str">
        <f>WarehouseRawData!S377</f>
        <v>Level 3</v>
      </c>
    </row>
    <row r="379" spans="1:40" hidden="1" x14ac:dyDescent="0.25">
      <c r="A379">
        <f>WarehouseRawData!BD378</f>
        <v>2017</v>
      </c>
      <c r="B379" t="str">
        <f>WarehouseRawData!A378</f>
        <v>Assumption Elementary School</v>
      </c>
      <c r="C379" t="str">
        <f>WarehouseRawData!B378</f>
        <v>Majuro Atoll</v>
      </c>
      <c r="D379" t="str">
        <f>WarehouseRawData!C378</f>
        <v xml:space="preserve">Uliga </v>
      </c>
      <c r="E379" t="str">
        <f>WarehouseRawData!D378</f>
        <v>Urban</v>
      </c>
      <c r="F379" t="s">
        <v>416</v>
      </c>
      <c r="G379" t="str">
        <f>WarehouseRawData!I378</f>
        <v>Private</v>
      </c>
      <c r="H379" t="str">
        <f>WarehouseRawData!K378</f>
        <v>Primary School</v>
      </c>
      <c r="I379">
        <f>WarehouseRawData!T378</f>
        <v>3</v>
      </c>
      <c r="J379">
        <f>WarehouseRawData!U378</f>
        <v>3</v>
      </c>
      <c r="K379">
        <f>WarehouseRawData!V378</f>
        <v>4</v>
      </c>
      <c r="L379">
        <f>WarehouseRawData!W378</f>
        <v>4</v>
      </c>
      <c r="M379">
        <f>WarehouseRawData!Y378</f>
        <v>3</v>
      </c>
      <c r="N379">
        <f>WarehouseRawData!Z378</f>
        <v>3</v>
      </c>
      <c r="O379">
        <f>WarehouseRawData!AA378</f>
        <v>3</v>
      </c>
      <c r="P379">
        <f>WarehouseRawData!AB378</f>
        <v>3</v>
      </c>
      <c r="Q379">
        <f>WarehouseRawData!AD378</f>
        <v>4</v>
      </c>
      <c r="R379">
        <f>WarehouseRawData!AE378</f>
        <v>4</v>
      </c>
      <c r="S379">
        <f>WarehouseRawData!AF378</f>
        <v>3</v>
      </c>
      <c r="T379">
        <f>WarehouseRawData!AG378</f>
        <v>3</v>
      </c>
      <c r="U379">
        <f>WarehouseRawData!AI378</f>
        <v>3</v>
      </c>
      <c r="V379">
        <f>WarehouseRawData!AJ378</f>
        <v>2</v>
      </c>
      <c r="W379">
        <f>WarehouseRawData!AK378</f>
        <v>3</v>
      </c>
      <c r="X379">
        <f>WarehouseRawData!AL378</f>
        <v>4</v>
      </c>
      <c r="Y379">
        <f>WarehouseRawData!AN378</f>
        <v>3</v>
      </c>
      <c r="Z379">
        <f>WarehouseRawData!AO378</f>
        <v>3</v>
      </c>
      <c r="AA379">
        <f>WarehouseRawData!AP378</f>
        <v>3</v>
      </c>
      <c r="AB379">
        <f>WarehouseRawData!AQ378</f>
        <v>3</v>
      </c>
      <c r="AC379">
        <f>WarehouseRawData!AS378</f>
        <v>3</v>
      </c>
      <c r="AD379">
        <f>WarehouseRawData!AT378</f>
        <v>3</v>
      </c>
      <c r="AE379">
        <f>WarehouseRawData!AU378</f>
        <v>3</v>
      </c>
      <c r="AF379">
        <f>WarehouseRawData!AV378</f>
        <v>3</v>
      </c>
      <c r="AG379">
        <f>WarehouseRawData!AX378</f>
        <v>3</v>
      </c>
      <c r="AH379">
        <f>WarehouseRawData!AY378</f>
        <v>2</v>
      </c>
      <c r="AI379">
        <f>WarehouseRawData!AZ378</f>
        <v>0</v>
      </c>
      <c r="AJ379">
        <f>WarehouseRawData!BA378</f>
        <v>2</v>
      </c>
      <c r="AK379">
        <f>WarehouseRawData!BB378</f>
        <v>19</v>
      </c>
      <c r="AL379">
        <f>WarehouseRawData!BC378</f>
        <v>5</v>
      </c>
      <c r="AM379">
        <f t="shared" si="5"/>
        <v>26</v>
      </c>
      <c r="AN379" t="str">
        <f>WarehouseRawData!S378</f>
        <v>Level 3</v>
      </c>
    </row>
    <row r="380" spans="1:40" hidden="1" x14ac:dyDescent="0.25">
      <c r="A380">
        <f>WarehouseRawData!BD379</f>
        <v>2018</v>
      </c>
      <c r="B380" t="str">
        <f>WarehouseRawData!A379</f>
        <v>Assumption Elementary School</v>
      </c>
      <c r="C380" t="str">
        <f>WarehouseRawData!B379</f>
        <v>Majuro Atoll</v>
      </c>
      <c r="D380" t="str">
        <f>WarehouseRawData!C379</f>
        <v xml:space="preserve">Uliga </v>
      </c>
      <c r="E380" t="str">
        <f>WarehouseRawData!D379</f>
        <v>Urban</v>
      </c>
      <c r="F380" t="s">
        <v>416</v>
      </c>
      <c r="G380" t="str">
        <f>WarehouseRawData!I379</f>
        <v>Private</v>
      </c>
      <c r="H380" t="str">
        <f>WarehouseRawData!K379</f>
        <v>Primary School</v>
      </c>
      <c r="I380">
        <f>WarehouseRawData!T379</f>
        <v>3</v>
      </c>
      <c r="J380">
        <f>WarehouseRawData!U379</f>
        <v>3</v>
      </c>
      <c r="K380">
        <f>WarehouseRawData!V379</f>
        <v>4</v>
      </c>
      <c r="L380">
        <f>WarehouseRawData!W379</f>
        <v>4</v>
      </c>
      <c r="M380">
        <f>WarehouseRawData!Y379</f>
        <v>3</v>
      </c>
      <c r="N380">
        <f>WarehouseRawData!Z379</f>
        <v>3</v>
      </c>
      <c r="O380">
        <f>WarehouseRawData!AA379</f>
        <v>3</v>
      </c>
      <c r="P380">
        <f>WarehouseRawData!AB379</f>
        <v>3</v>
      </c>
      <c r="Q380">
        <f>WarehouseRawData!AD379</f>
        <v>4</v>
      </c>
      <c r="R380">
        <f>WarehouseRawData!AE379</f>
        <v>4</v>
      </c>
      <c r="S380">
        <f>WarehouseRawData!AF379</f>
        <v>3</v>
      </c>
      <c r="T380">
        <f>WarehouseRawData!AG379</f>
        <v>3</v>
      </c>
      <c r="U380">
        <f>WarehouseRawData!AI379</f>
        <v>3</v>
      </c>
      <c r="V380">
        <f>WarehouseRawData!AJ379</f>
        <v>2</v>
      </c>
      <c r="W380">
        <f>WarehouseRawData!AK379</f>
        <v>3</v>
      </c>
      <c r="X380">
        <f>WarehouseRawData!AL379</f>
        <v>4</v>
      </c>
      <c r="Y380">
        <f>WarehouseRawData!AN379</f>
        <v>3</v>
      </c>
      <c r="Z380">
        <f>WarehouseRawData!AO379</f>
        <v>3</v>
      </c>
      <c r="AA380">
        <f>WarehouseRawData!AP379</f>
        <v>3</v>
      </c>
      <c r="AB380">
        <f>WarehouseRawData!AQ379</f>
        <v>3</v>
      </c>
      <c r="AC380">
        <f>WarehouseRawData!AS379</f>
        <v>3</v>
      </c>
      <c r="AD380">
        <f>WarehouseRawData!AT379</f>
        <v>3</v>
      </c>
      <c r="AE380">
        <f>WarehouseRawData!AU379</f>
        <v>3</v>
      </c>
      <c r="AF380">
        <f>WarehouseRawData!AV379</f>
        <v>3</v>
      </c>
      <c r="AG380">
        <f>WarehouseRawData!AX379</f>
        <v>3</v>
      </c>
      <c r="AH380">
        <f>WarehouseRawData!AY379</f>
        <v>2</v>
      </c>
      <c r="AI380">
        <f>WarehouseRawData!AZ379</f>
        <v>0</v>
      </c>
      <c r="AJ380">
        <f>WarehouseRawData!BA379</f>
        <v>2</v>
      </c>
      <c r="AK380">
        <f>WarehouseRawData!BB379</f>
        <v>19</v>
      </c>
      <c r="AL380">
        <f>WarehouseRawData!BC379</f>
        <v>5</v>
      </c>
      <c r="AM380">
        <f t="shared" si="5"/>
        <v>26</v>
      </c>
      <c r="AN380" t="str">
        <f>WarehouseRawData!S379</f>
        <v>Level 3</v>
      </c>
    </row>
    <row r="381" spans="1:40" x14ac:dyDescent="0.25">
      <c r="A381">
        <f>WarehouseRawData!BD380</f>
        <v>2019</v>
      </c>
      <c r="B381" t="str">
        <f>WarehouseRawData!A380</f>
        <v>Assumption Elementary School</v>
      </c>
      <c r="C381" t="str">
        <f>WarehouseRawData!B380</f>
        <v>Majuro Atoll</v>
      </c>
      <c r="D381" t="str">
        <f>WarehouseRawData!C380</f>
        <v xml:space="preserve">Uliga </v>
      </c>
      <c r="E381" t="str">
        <f>WarehouseRawData!D380</f>
        <v>Urban</v>
      </c>
      <c r="F381" t="s">
        <v>416</v>
      </c>
      <c r="G381" t="str">
        <f>WarehouseRawData!I380</f>
        <v>Private</v>
      </c>
      <c r="H381" t="str">
        <f>WarehouseRawData!K380</f>
        <v>Primary School</v>
      </c>
      <c r="I381">
        <f>WarehouseRawData!T380</f>
        <v>3</v>
      </c>
      <c r="J381">
        <f>WarehouseRawData!U380</f>
        <v>3</v>
      </c>
      <c r="K381">
        <f>WarehouseRawData!V380</f>
        <v>4</v>
      </c>
      <c r="L381">
        <f>WarehouseRawData!W380</f>
        <v>4</v>
      </c>
      <c r="M381">
        <f>WarehouseRawData!Y380</f>
        <v>3</v>
      </c>
      <c r="N381">
        <f>WarehouseRawData!Z380</f>
        <v>3</v>
      </c>
      <c r="O381">
        <f>WarehouseRawData!AA380</f>
        <v>3</v>
      </c>
      <c r="P381">
        <f>WarehouseRawData!AB380</f>
        <v>3</v>
      </c>
      <c r="Q381">
        <f>WarehouseRawData!AD380</f>
        <v>4</v>
      </c>
      <c r="R381">
        <f>WarehouseRawData!AE380</f>
        <v>4</v>
      </c>
      <c r="S381">
        <f>WarehouseRawData!AF380</f>
        <v>3</v>
      </c>
      <c r="T381">
        <f>WarehouseRawData!AG380</f>
        <v>3</v>
      </c>
      <c r="U381">
        <f>WarehouseRawData!AI380</f>
        <v>3</v>
      </c>
      <c r="V381">
        <f>WarehouseRawData!AJ380</f>
        <v>2</v>
      </c>
      <c r="W381">
        <f>WarehouseRawData!AK380</f>
        <v>3</v>
      </c>
      <c r="X381">
        <f>WarehouseRawData!AL380</f>
        <v>4</v>
      </c>
      <c r="Y381">
        <f>WarehouseRawData!AN380</f>
        <v>3</v>
      </c>
      <c r="Z381">
        <f>WarehouseRawData!AO380</f>
        <v>3</v>
      </c>
      <c r="AA381">
        <f>WarehouseRawData!AP380</f>
        <v>3</v>
      </c>
      <c r="AB381">
        <f>WarehouseRawData!AQ380</f>
        <v>3</v>
      </c>
      <c r="AC381">
        <f>WarehouseRawData!AS380</f>
        <v>3</v>
      </c>
      <c r="AD381">
        <f>WarehouseRawData!AT380</f>
        <v>3</v>
      </c>
      <c r="AE381">
        <f>WarehouseRawData!AU380</f>
        <v>3</v>
      </c>
      <c r="AF381">
        <f>WarehouseRawData!AV380</f>
        <v>3</v>
      </c>
      <c r="AG381">
        <f>WarehouseRawData!AX380</f>
        <v>3</v>
      </c>
      <c r="AH381">
        <f>WarehouseRawData!AY380</f>
        <v>2</v>
      </c>
      <c r="AI381">
        <f>WarehouseRawData!AZ380</f>
        <v>0</v>
      </c>
      <c r="AJ381">
        <f>WarehouseRawData!BA380</f>
        <v>2</v>
      </c>
      <c r="AK381">
        <f>WarehouseRawData!BB380</f>
        <v>19</v>
      </c>
      <c r="AL381">
        <f>WarehouseRawData!BC380</f>
        <v>5</v>
      </c>
      <c r="AM381">
        <f t="shared" si="5"/>
        <v>26</v>
      </c>
      <c r="AN381" t="str">
        <f>WarehouseRawData!S380</f>
        <v>Level 3</v>
      </c>
    </row>
    <row r="382" spans="1:40" hidden="1" x14ac:dyDescent="0.25">
      <c r="A382">
        <f>WarehouseRawData!BD381</f>
        <v>2015</v>
      </c>
      <c r="B382" t="str">
        <f>WarehouseRawData!A381</f>
        <v>Assumption High School</v>
      </c>
      <c r="C382" t="str">
        <f>WarehouseRawData!B381</f>
        <v>Majuro Atoll</v>
      </c>
      <c r="D382" t="str">
        <f>WarehouseRawData!C381</f>
        <v xml:space="preserve">Uliga </v>
      </c>
      <c r="E382" t="str">
        <f>WarehouseRawData!D381</f>
        <v>Urban</v>
      </c>
      <c r="F382" t="s">
        <v>416</v>
      </c>
      <c r="G382" t="str">
        <f>WarehouseRawData!I381</f>
        <v>Private</v>
      </c>
      <c r="H382" t="str">
        <f>WarehouseRawData!K381</f>
        <v>Secondary School</v>
      </c>
      <c r="I382">
        <f>WarehouseRawData!T381</f>
        <v>3</v>
      </c>
      <c r="J382">
        <f>WarehouseRawData!U381</f>
        <v>3</v>
      </c>
      <c r="K382">
        <f>WarehouseRawData!V381</f>
        <v>4</v>
      </c>
      <c r="L382">
        <f>WarehouseRawData!W381</f>
        <v>4</v>
      </c>
      <c r="M382">
        <f>WarehouseRawData!Y381</f>
        <v>3</v>
      </c>
      <c r="N382">
        <f>WarehouseRawData!Z381</f>
        <v>3</v>
      </c>
      <c r="O382">
        <f>WarehouseRawData!AA381</f>
        <v>3</v>
      </c>
      <c r="P382">
        <f>WarehouseRawData!AB381</f>
        <v>3</v>
      </c>
      <c r="Q382">
        <f>WarehouseRawData!AD381</f>
        <v>4</v>
      </c>
      <c r="R382">
        <f>WarehouseRawData!AE381</f>
        <v>4</v>
      </c>
      <c r="S382">
        <f>WarehouseRawData!AF381</f>
        <v>3</v>
      </c>
      <c r="T382">
        <f>WarehouseRawData!AG381</f>
        <v>3</v>
      </c>
      <c r="U382">
        <f>WarehouseRawData!AI381</f>
        <v>3</v>
      </c>
      <c r="V382">
        <f>WarehouseRawData!AJ381</f>
        <v>3</v>
      </c>
      <c r="W382">
        <f>WarehouseRawData!AK381</f>
        <v>3</v>
      </c>
      <c r="X382">
        <f>WarehouseRawData!AL381</f>
        <v>4</v>
      </c>
      <c r="Y382">
        <f>WarehouseRawData!AN381</f>
        <v>3</v>
      </c>
      <c r="Z382">
        <f>WarehouseRawData!AO381</f>
        <v>3</v>
      </c>
      <c r="AA382">
        <f>WarehouseRawData!AP381</f>
        <v>3</v>
      </c>
      <c r="AB382">
        <f>WarehouseRawData!AQ381</f>
        <v>3</v>
      </c>
      <c r="AC382">
        <f>WarehouseRawData!AS381</f>
        <v>3</v>
      </c>
      <c r="AD382">
        <f>WarehouseRawData!AT381</f>
        <v>3</v>
      </c>
      <c r="AE382">
        <f>WarehouseRawData!AU381</f>
        <v>3</v>
      </c>
      <c r="AF382">
        <f>WarehouseRawData!AV381</f>
        <v>3</v>
      </c>
      <c r="AG382">
        <f>WarehouseRawData!AX381</f>
        <v>3</v>
      </c>
      <c r="AH382">
        <f>WarehouseRawData!AY381</f>
        <v>4</v>
      </c>
      <c r="AI382">
        <f>WarehouseRawData!AZ381</f>
        <v>0</v>
      </c>
      <c r="AJ382">
        <f>WarehouseRawData!BA381</f>
        <v>0</v>
      </c>
      <c r="AK382">
        <f>WarehouseRawData!BB381</f>
        <v>20</v>
      </c>
      <c r="AL382">
        <f>WarehouseRawData!BC381</f>
        <v>6</v>
      </c>
      <c r="AM382">
        <f t="shared" si="5"/>
        <v>26</v>
      </c>
      <c r="AN382" t="str">
        <f>WarehouseRawData!S381</f>
        <v>Level 3</v>
      </c>
    </row>
    <row r="383" spans="1:40" hidden="1" x14ac:dyDescent="0.25">
      <c r="A383">
        <f>WarehouseRawData!BD382</f>
        <v>2016</v>
      </c>
      <c r="B383" t="str">
        <f>WarehouseRawData!A382</f>
        <v>Assumption High School</v>
      </c>
      <c r="C383" t="str">
        <f>WarehouseRawData!B382</f>
        <v>Majuro Atoll</v>
      </c>
      <c r="D383" t="str">
        <f>WarehouseRawData!C382</f>
        <v xml:space="preserve">Uliga </v>
      </c>
      <c r="E383" t="str">
        <f>WarehouseRawData!D382</f>
        <v>Urban</v>
      </c>
      <c r="F383" t="s">
        <v>416</v>
      </c>
      <c r="G383" t="str">
        <f>WarehouseRawData!I382</f>
        <v>Private</v>
      </c>
      <c r="H383" t="str">
        <f>WarehouseRawData!K382</f>
        <v>Secondary School</v>
      </c>
      <c r="I383">
        <f>WarehouseRawData!T382</f>
        <v>3</v>
      </c>
      <c r="J383">
        <f>WarehouseRawData!U382</f>
        <v>3</v>
      </c>
      <c r="K383">
        <f>WarehouseRawData!V382</f>
        <v>4</v>
      </c>
      <c r="L383">
        <f>WarehouseRawData!W382</f>
        <v>4</v>
      </c>
      <c r="M383">
        <f>WarehouseRawData!Y382</f>
        <v>3</v>
      </c>
      <c r="N383">
        <f>WarehouseRawData!Z382</f>
        <v>3</v>
      </c>
      <c r="O383">
        <f>WarehouseRawData!AA382</f>
        <v>3</v>
      </c>
      <c r="P383">
        <f>WarehouseRawData!AB382</f>
        <v>3</v>
      </c>
      <c r="Q383">
        <f>WarehouseRawData!AD382</f>
        <v>4</v>
      </c>
      <c r="R383">
        <f>WarehouseRawData!AE382</f>
        <v>4</v>
      </c>
      <c r="S383">
        <f>WarehouseRawData!AF382</f>
        <v>3</v>
      </c>
      <c r="T383">
        <f>WarehouseRawData!AG382</f>
        <v>3</v>
      </c>
      <c r="U383">
        <f>WarehouseRawData!AI382</f>
        <v>3</v>
      </c>
      <c r="V383">
        <f>WarehouseRawData!AJ382</f>
        <v>3</v>
      </c>
      <c r="W383">
        <f>WarehouseRawData!AK382</f>
        <v>3</v>
      </c>
      <c r="X383">
        <f>WarehouseRawData!AL382</f>
        <v>4</v>
      </c>
      <c r="Y383">
        <f>WarehouseRawData!AN382</f>
        <v>3</v>
      </c>
      <c r="Z383">
        <f>WarehouseRawData!AO382</f>
        <v>3</v>
      </c>
      <c r="AA383">
        <f>WarehouseRawData!AP382</f>
        <v>3</v>
      </c>
      <c r="AB383">
        <f>WarehouseRawData!AQ382</f>
        <v>3</v>
      </c>
      <c r="AC383">
        <f>WarehouseRawData!AS382</f>
        <v>3</v>
      </c>
      <c r="AD383">
        <f>WarehouseRawData!AT382</f>
        <v>3</v>
      </c>
      <c r="AE383">
        <f>WarehouseRawData!AU382</f>
        <v>3</v>
      </c>
      <c r="AF383">
        <f>WarehouseRawData!AV382</f>
        <v>3</v>
      </c>
      <c r="AG383">
        <f>WarehouseRawData!AX382</f>
        <v>3</v>
      </c>
      <c r="AH383">
        <f>WarehouseRawData!AY382</f>
        <v>4</v>
      </c>
      <c r="AI383">
        <f>WarehouseRawData!AZ382</f>
        <v>0</v>
      </c>
      <c r="AJ383">
        <f>WarehouseRawData!BA382</f>
        <v>0</v>
      </c>
      <c r="AK383">
        <f>WarehouseRawData!BB382</f>
        <v>20</v>
      </c>
      <c r="AL383">
        <f>WarehouseRawData!BC382</f>
        <v>6</v>
      </c>
      <c r="AM383">
        <f t="shared" si="5"/>
        <v>26</v>
      </c>
      <c r="AN383" t="str">
        <f>WarehouseRawData!S382</f>
        <v>Level 3</v>
      </c>
    </row>
    <row r="384" spans="1:40" hidden="1" x14ac:dyDescent="0.25">
      <c r="A384">
        <f>WarehouseRawData!BD383</f>
        <v>2017</v>
      </c>
      <c r="B384" t="str">
        <f>WarehouseRawData!A383</f>
        <v>Assumption High School</v>
      </c>
      <c r="C384" t="str">
        <f>WarehouseRawData!B383</f>
        <v>Majuro Atoll</v>
      </c>
      <c r="D384" t="str">
        <f>WarehouseRawData!C383</f>
        <v xml:space="preserve">Uliga </v>
      </c>
      <c r="E384" t="str">
        <f>WarehouseRawData!D383</f>
        <v>Urban</v>
      </c>
      <c r="F384" t="s">
        <v>416</v>
      </c>
      <c r="G384" t="str">
        <f>WarehouseRawData!I383</f>
        <v>Private</v>
      </c>
      <c r="H384" t="str">
        <f>WarehouseRawData!K383</f>
        <v>Secondary School</v>
      </c>
      <c r="I384">
        <f>WarehouseRawData!T383</f>
        <v>3</v>
      </c>
      <c r="J384">
        <f>WarehouseRawData!U383</f>
        <v>3</v>
      </c>
      <c r="K384">
        <f>WarehouseRawData!V383</f>
        <v>4</v>
      </c>
      <c r="L384">
        <f>WarehouseRawData!W383</f>
        <v>4</v>
      </c>
      <c r="M384">
        <f>WarehouseRawData!Y383</f>
        <v>3</v>
      </c>
      <c r="N384">
        <f>WarehouseRawData!Z383</f>
        <v>3</v>
      </c>
      <c r="O384">
        <f>WarehouseRawData!AA383</f>
        <v>3</v>
      </c>
      <c r="P384">
        <f>WarehouseRawData!AB383</f>
        <v>3</v>
      </c>
      <c r="Q384">
        <f>WarehouseRawData!AD383</f>
        <v>4</v>
      </c>
      <c r="R384">
        <f>WarehouseRawData!AE383</f>
        <v>4</v>
      </c>
      <c r="S384">
        <f>WarehouseRawData!AF383</f>
        <v>3</v>
      </c>
      <c r="T384">
        <f>WarehouseRawData!AG383</f>
        <v>3</v>
      </c>
      <c r="U384">
        <f>WarehouseRawData!AI383</f>
        <v>3</v>
      </c>
      <c r="V384">
        <f>WarehouseRawData!AJ383</f>
        <v>3</v>
      </c>
      <c r="W384">
        <f>WarehouseRawData!AK383</f>
        <v>3</v>
      </c>
      <c r="X384">
        <f>WarehouseRawData!AL383</f>
        <v>4</v>
      </c>
      <c r="Y384">
        <f>WarehouseRawData!AN383</f>
        <v>3</v>
      </c>
      <c r="Z384">
        <f>WarehouseRawData!AO383</f>
        <v>3</v>
      </c>
      <c r="AA384">
        <f>WarehouseRawData!AP383</f>
        <v>3</v>
      </c>
      <c r="AB384">
        <f>WarehouseRawData!AQ383</f>
        <v>3</v>
      </c>
      <c r="AC384">
        <f>WarehouseRawData!AS383</f>
        <v>3</v>
      </c>
      <c r="AD384">
        <f>WarehouseRawData!AT383</f>
        <v>3</v>
      </c>
      <c r="AE384">
        <f>WarehouseRawData!AU383</f>
        <v>3</v>
      </c>
      <c r="AF384">
        <f>WarehouseRawData!AV383</f>
        <v>3</v>
      </c>
      <c r="AG384">
        <f>WarehouseRawData!AX383</f>
        <v>3</v>
      </c>
      <c r="AH384">
        <f>WarehouseRawData!AY383</f>
        <v>4</v>
      </c>
      <c r="AI384">
        <f>WarehouseRawData!AZ383</f>
        <v>0</v>
      </c>
      <c r="AJ384">
        <f>WarehouseRawData!BA383</f>
        <v>0</v>
      </c>
      <c r="AK384">
        <f>WarehouseRawData!BB383</f>
        <v>20</v>
      </c>
      <c r="AL384">
        <f>WarehouseRawData!BC383</f>
        <v>6</v>
      </c>
      <c r="AM384">
        <f t="shared" si="5"/>
        <v>26</v>
      </c>
      <c r="AN384" t="str">
        <f>WarehouseRawData!S383</f>
        <v>Level 3</v>
      </c>
    </row>
    <row r="385" spans="1:40" hidden="1" x14ac:dyDescent="0.25">
      <c r="A385">
        <f>WarehouseRawData!BD384</f>
        <v>2018</v>
      </c>
      <c r="B385" t="str">
        <f>WarehouseRawData!A384</f>
        <v>Assumption High School</v>
      </c>
      <c r="C385" t="str">
        <f>WarehouseRawData!B384</f>
        <v>Majuro Atoll</v>
      </c>
      <c r="D385" t="str">
        <f>WarehouseRawData!C384</f>
        <v xml:space="preserve">Uliga </v>
      </c>
      <c r="E385" t="str">
        <f>WarehouseRawData!D384</f>
        <v>Urban</v>
      </c>
      <c r="F385" t="s">
        <v>416</v>
      </c>
      <c r="G385" t="str">
        <f>WarehouseRawData!I384</f>
        <v>Private</v>
      </c>
      <c r="H385" t="str">
        <f>WarehouseRawData!K384</f>
        <v>Secondary School</v>
      </c>
      <c r="I385">
        <f>WarehouseRawData!T384</f>
        <v>3</v>
      </c>
      <c r="J385">
        <f>WarehouseRawData!U384</f>
        <v>3</v>
      </c>
      <c r="K385">
        <f>WarehouseRawData!V384</f>
        <v>4</v>
      </c>
      <c r="L385">
        <f>WarehouseRawData!W384</f>
        <v>4</v>
      </c>
      <c r="M385">
        <f>WarehouseRawData!Y384</f>
        <v>3</v>
      </c>
      <c r="N385">
        <f>WarehouseRawData!Z384</f>
        <v>3</v>
      </c>
      <c r="O385">
        <f>WarehouseRawData!AA384</f>
        <v>3</v>
      </c>
      <c r="P385">
        <f>WarehouseRawData!AB384</f>
        <v>3</v>
      </c>
      <c r="Q385">
        <f>WarehouseRawData!AD384</f>
        <v>4</v>
      </c>
      <c r="R385">
        <f>WarehouseRawData!AE384</f>
        <v>4</v>
      </c>
      <c r="S385">
        <f>WarehouseRawData!AF384</f>
        <v>3</v>
      </c>
      <c r="T385">
        <f>WarehouseRawData!AG384</f>
        <v>3</v>
      </c>
      <c r="U385">
        <f>WarehouseRawData!AI384</f>
        <v>3</v>
      </c>
      <c r="V385">
        <f>WarehouseRawData!AJ384</f>
        <v>3</v>
      </c>
      <c r="W385">
        <f>WarehouseRawData!AK384</f>
        <v>3</v>
      </c>
      <c r="X385">
        <f>WarehouseRawData!AL384</f>
        <v>4</v>
      </c>
      <c r="Y385">
        <f>WarehouseRawData!AN384</f>
        <v>3</v>
      </c>
      <c r="Z385">
        <f>WarehouseRawData!AO384</f>
        <v>3</v>
      </c>
      <c r="AA385">
        <f>WarehouseRawData!AP384</f>
        <v>3</v>
      </c>
      <c r="AB385">
        <f>WarehouseRawData!AQ384</f>
        <v>3</v>
      </c>
      <c r="AC385">
        <f>WarehouseRawData!AS384</f>
        <v>3</v>
      </c>
      <c r="AD385">
        <f>WarehouseRawData!AT384</f>
        <v>3</v>
      </c>
      <c r="AE385">
        <f>WarehouseRawData!AU384</f>
        <v>3</v>
      </c>
      <c r="AF385">
        <f>WarehouseRawData!AV384</f>
        <v>3</v>
      </c>
      <c r="AG385">
        <f>WarehouseRawData!AX384</f>
        <v>3</v>
      </c>
      <c r="AH385">
        <f>WarehouseRawData!AY384</f>
        <v>4</v>
      </c>
      <c r="AI385">
        <f>WarehouseRawData!AZ384</f>
        <v>0</v>
      </c>
      <c r="AJ385">
        <f>WarehouseRawData!BA384</f>
        <v>0</v>
      </c>
      <c r="AK385">
        <f>WarehouseRawData!BB384</f>
        <v>20</v>
      </c>
      <c r="AL385">
        <f>WarehouseRawData!BC384</f>
        <v>6</v>
      </c>
      <c r="AM385">
        <f t="shared" si="5"/>
        <v>26</v>
      </c>
      <c r="AN385" t="str">
        <f>WarehouseRawData!S384</f>
        <v>Level 3</v>
      </c>
    </row>
    <row r="386" spans="1:40" x14ac:dyDescent="0.25">
      <c r="A386">
        <f>WarehouseRawData!BD385</f>
        <v>2019</v>
      </c>
      <c r="B386" t="str">
        <f>WarehouseRawData!A385</f>
        <v>Assumption High School</v>
      </c>
      <c r="C386" t="str">
        <f>WarehouseRawData!B385</f>
        <v>Majuro Atoll</v>
      </c>
      <c r="D386" t="str">
        <f>WarehouseRawData!C385</f>
        <v xml:space="preserve">Uliga </v>
      </c>
      <c r="E386" t="str">
        <f>WarehouseRawData!D385</f>
        <v>Urban</v>
      </c>
      <c r="F386" t="s">
        <v>416</v>
      </c>
      <c r="G386" t="str">
        <f>WarehouseRawData!I385</f>
        <v>Private</v>
      </c>
      <c r="H386" t="str">
        <f>WarehouseRawData!K385</f>
        <v>Secondary School</v>
      </c>
      <c r="I386">
        <f>WarehouseRawData!T385</f>
        <v>3</v>
      </c>
      <c r="J386">
        <f>WarehouseRawData!U385</f>
        <v>3</v>
      </c>
      <c r="K386">
        <f>WarehouseRawData!V385</f>
        <v>4</v>
      </c>
      <c r="L386">
        <f>WarehouseRawData!W385</f>
        <v>4</v>
      </c>
      <c r="M386">
        <f>WarehouseRawData!Y385</f>
        <v>3</v>
      </c>
      <c r="N386">
        <f>WarehouseRawData!Z385</f>
        <v>3</v>
      </c>
      <c r="O386">
        <f>WarehouseRawData!AA385</f>
        <v>3</v>
      </c>
      <c r="P386">
        <f>WarehouseRawData!AB385</f>
        <v>3</v>
      </c>
      <c r="Q386">
        <f>WarehouseRawData!AD385</f>
        <v>4</v>
      </c>
      <c r="R386">
        <f>WarehouseRawData!AE385</f>
        <v>4</v>
      </c>
      <c r="S386">
        <f>WarehouseRawData!AF385</f>
        <v>3</v>
      </c>
      <c r="T386">
        <f>WarehouseRawData!AG385</f>
        <v>3</v>
      </c>
      <c r="U386">
        <f>WarehouseRawData!AI385</f>
        <v>3</v>
      </c>
      <c r="V386">
        <f>WarehouseRawData!AJ385</f>
        <v>3</v>
      </c>
      <c r="W386">
        <f>WarehouseRawData!AK385</f>
        <v>3</v>
      </c>
      <c r="X386">
        <f>WarehouseRawData!AL385</f>
        <v>4</v>
      </c>
      <c r="Y386">
        <f>WarehouseRawData!AN385</f>
        <v>3</v>
      </c>
      <c r="Z386">
        <f>WarehouseRawData!AO385</f>
        <v>3</v>
      </c>
      <c r="AA386">
        <f>WarehouseRawData!AP385</f>
        <v>3</v>
      </c>
      <c r="AB386">
        <f>WarehouseRawData!AQ385</f>
        <v>3</v>
      </c>
      <c r="AC386">
        <f>WarehouseRawData!AS385</f>
        <v>3</v>
      </c>
      <c r="AD386">
        <f>WarehouseRawData!AT385</f>
        <v>3</v>
      </c>
      <c r="AE386">
        <f>WarehouseRawData!AU385</f>
        <v>3</v>
      </c>
      <c r="AF386">
        <f>WarehouseRawData!AV385</f>
        <v>3</v>
      </c>
      <c r="AG386">
        <f>WarehouseRawData!AX385</f>
        <v>3</v>
      </c>
      <c r="AH386">
        <f>WarehouseRawData!AY385</f>
        <v>4</v>
      </c>
      <c r="AI386">
        <f>WarehouseRawData!AZ385</f>
        <v>0</v>
      </c>
      <c r="AJ386">
        <f>WarehouseRawData!BA385</f>
        <v>0</v>
      </c>
      <c r="AK386">
        <f>WarehouseRawData!BB385</f>
        <v>20</v>
      </c>
      <c r="AL386">
        <f>WarehouseRawData!BC385</f>
        <v>6</v>
      </c>
      <c r="AM386">
        <f t="shared" si="5"/>
        <v>26</v>
      </c>
      <c r="AN386" t="str">
        <f>WarehouseRawData!S385</f>
        <v>Level 3</v>
      </c>
    </row>
    <row r="387" spans="1:40" hidden="1" x14ac:dyDescent="0.25">
      <c r="A387">
        <f>WarehouseRawData!BD386</f>
        <v>2015</v>
      </c>
      <c r="B387" t="str">
        <f>WarehouseRawData!A386</f>
        <v>Delap Elementary School</v>
      </c>
      <c r="C387" t="str">
        <f>WarehouseRawData!B386</f>
        <v>Majuro Atoll</v>
      </c>
      <c r="D387" t="str">
        <f>WarehouseRawData!C386</f>
        <v>Delap</v>
      </c>
      <c r="E387" t="str">
        <f>WarehouseRawData!D386</f>
        <v>Urban</v>
      </c>
      <c r="F387" t="s">
        <v>416</v>
      </c>
      <c r="G387" t="str">
        <f>WarehouseRawData!I386</f>
        <v>Public</v>
      </c>
      <c r="H387" t="str">
        <f>WarehouseRawData!K386</f>
        <v>Primary School</v>
      </c>
      <c r="I387">
        <f>WarehouseRawData!T386</f>
        <v>4</v>
      </c>
      <c r="J387">
        <f>WarehouseRawData!U386</f>
        <v>3</v>
      </c>
      <c r="K387">
        <f>WarehouseRawData!V386</f>
        <v>3</v>
      </c>
      <c r="L387">
        <f>WarehouseRawData!W386</f>
        <v>4</v>
      </c>
      <c r="M387">
        <f>WarehouseRawData!Y386</f>
        <v>3</v>
      </c>
      <c r="N387">
        <f>WarehouseRawData!Z386</f>
        <v>3</v>
      </c>
      <c r="O387">
        <f>WarehouseRawData!AA386</f>
        <v>3</v>
      </c>
      <c r="P387">
        <f>WarehouseRawData!AB386</f>
        <v>3</v>
      </c>
      <c r="Q387">
        <f>WarehouseRawData!AD386</f>
        <v>4</v>
      </c>
      <c r="R387">
        <f>WarehouseRawData!AE386</f>
        <v>3</v>
      </c>
      <c r="S387">
        <f>WarehouseRawData!AF386</f>
        <v>3</v>
      </c>
      <c r="T387">
        <f>WarehouseRawData!AG386</f>
        <v>2</v>
      </c>
      <c r="U387">
        <f>WarehouseRawData!AI386</f>
        <v>3</v>
      </c>
      <c r="V387">
        <f>WarehouseRawData!AJ386</f>
        <v>3</v>
      </c>
      <c r="W387">
        <f>WarehouseRawData!AK386</f>
        <v>3</v>
      </c>
      <c r="X387">
        <f>WarehouseRawData!AL386</f>
        <v>3</v>
      </c>
      <c r="Y387">
        <f>WarehouseRawData!AN386</f>
        <v>3</v>
      </c>
      <c r="Z387">
        <f>WarehouseRawData!AO386</f>
        <v>3</v>
      </c>
      <c r="AA387">
        <f>WarehouseRawData!AP386</f>
        <v>3</v>
      </c>
      <c r="AB387">
        <f>WarehouseRawData!AQ386</f>
        <v>3</v>
      </c>
      <c r="AC387">
        <f>WarehouseRawData!AS386</f>
        <v>4</v>
      </c>
      <c r="AD387">
        <f>WarehouseRawData!AT386</f>
        <v>4</v>
      </c>
      <c r="AE387">
        <f>WarehouseRawData!AU386</f>
        <v>4</v>
      </c>
      <c r="AF387">
        <f>WarehouseRawData!AV386</f>
        <v>4</v>
      </c>
      <c r="AG387">
        <f>WarehouseRawData!AX386</f>
        <v>3</v>
      </c>
      <c r="AH387">
        <f>WarehouseRawData!AY386</f>
        <v>2</v>
      </c>
      <c r="AI387">
        <f>WarehouseRawData!AZ386</f>
        <v>0</v>
      </c>
      <c r="AJ387">
        <f>WarehouseRawData!BA386</f>
        <v>2</v>
      </c>
      <c r="AK387">
        <f>WarehouseRawData!BB386</f>
        <v>17</v>
      </c>
      <c r="AL387">
        <f>WarehouseRawData!BC386</f>
        <v>7</v>
      </c>
      <c r="AM387">
        <f t="shared" si="5"/>
        <v>26</v>
      </c>
      <c r="AN387" t="str">
        <f>WarehouseRawData!S386</f>
        <v>Level 3</v>
      </c>
    </row>
    <row r="388" spans="1:40" hidden="1" x14ac:dyDescent="0.25">
      <c r="A388">
        <f>WarehouseRawData!BD387</f>
        <v>2016</v>
      </c>
      <c r="B388" t="str">
        <f>WarehouseRawData!A387</f>
        <v>Delap Elementary School</v>
      </c>
      <c r="C388" t="str">
        <f>WarehouseRawData!B387</f>
        <v>Majuro Atoll</v>
      </c>
      <c r="D388" t="str">
        <f>WarehouseRawData!C387</f>
        <v>Delap</v>
      </c>
      <c r="E388" t="str">
        <f>WarehouseRawData!D387</f>
        <v>Urban</v>
      </c>
      <c r="F388" t="s">
        <v>416</v>
      </c>
      <c r="G388" t="str">
        <f>WarehouseRawData!I387</f>
        <v>Public</v>
      </c>
      <c r="H388" t="str">
        <f>WarehouseRawData!K387</f>
        <v>Primary School</v>
      </c>
      <c r="I388">
        <f>WarehouseRawData!T387</f>
        <v>4</v>
      </c>
      <c r="J388">
        <f>WarehouseRawData!U387</f>
        <v>3</v>
      </c>
      <c r="K388">
        <f>WarehouseRawData!V387</f>
        <v>3</v>
      </c>
      <c r="L388">
        <f>WarehouseRawData!W387</f>
        <v>4</v>
      </c>
      <c r="M388">
        <f>WarehouseRawData!Y387</f>
        <v>3</v>
      </c>
      <c r="N388">
        <f>WarehouseRawData!Z387</f>
        <v>3</v>
      </c>
      <c r="O388">
        <f>WarehouseRawData!AA387</f>
        <v>3</v>
      </c>
      <c r="P388">
        <f>WarehouseRawData!AB387</f>
        <v>3</v>
      </c>
      <c r="Q388">
        <f>WarehouseRawData!AD387</f>
        <v>4</v>
      </c>
      <c r="R388">
        <f>WarehouseRawData!AE387</f>
        <v>3</v>
      </c>
      <c r="S388">
        <f>WarehouseRawData!AF387</f>
        <v>3</v>
      </c>
      <c r="T388">
        <f>WarehouseRawData!AG387</f>
        <v>2</v>
      </c>
      <c r="U388">
        <f>WarehouseRawData!AI387</f>
        <v>3</v>
      </c>
      <c r="V388">
        <f>WarehouseRawData!AJ387</f>
        <v>3</v>
      </c>
      <c r="W388">
        <f>WarehouseRawData!AK387</f>
        <v>3</v>
      </c>
      <c r="X388">
        <f>WarehouseRawData!AL387</f>
        <v>3</v>
      </c>
      <c r="Y388">
        <f>WarehouseRawData!AN387</f>
        <v>3</v>
      </c>
      <c r="Z388">
        <f>WarehouseRawData!AO387</f>
        <v>3</v>
      </c>
      <c r="AA388">
        <f>WarehouseRawData!AP387</f>
        <v>3</v>
      </c>
      <c r="AB388">
        <f>WarehouseRawData!AQ387</f>
        <v>3</v>
      </c>
      <c r="AC388">
        <f>WarehouseRawData!AS387</f>
        <v>4</v>
      </c>
      <c r="AD388">
        <f>WarehouseRawData!AT387</f>
        <v>4</v>
      </c>
      <c r="AE388">
        <f>WarehouseRawData!AU387</f>
        <v>4</v>
      </c>
      <c r="AF388">
        <f>WarehouseRawData!AV387</f>
        <v>4</v>
      </c>
      <c r="AG388">
        <f>WarehouseRawData!AX387</f>
        <v>3</v>
      </c>
      <c r="AH388">
        <f>WarehouseRawData!AY387</f>
        <v>2</v>
      </c>
      <c r="AI388">
        <f>WarehouseRawData!AZ387</f>
        <v>0</v>
      </c>
      <c r="AJ388">
        <f>WarehouseRawData!BA387</f>
        <v>2</v>
      </c>
      <c r="AK388">
        <f>WarehouseRawData!BB387</f>
        <v>17</v>
      </c>
      <c r="AL388">
        <f>WarehouseRawData!BC387</f>
        <v>7</v>
      </c>
      <c r="AM388">
        <f t="shared" ref="AM388:AM451" si="6">SUM(AI388:AL388)</f>
        <v>26</v>
      </c>
      <c r="AN388" t="str">
        <f>WarehouseRawData!S387</f>
        <v>Level 3</v>
      </c>
    </row>
    <row r="389" spans="1:40" hidden="1" x14ac:dyDescent="0.25">
      <c r="A389">
        <f>WarehouseRawData!BD388</f>
        <v>2017</v>
      </c>
      <c r="B389" t="str">
        <f>WarehouseRawData!A388</f>
        <v>Delap Elementary School</v>
      </c>
      <c r="C389" t="str">
        <f>WarehouseRawData!B388</f>
        <v>Majuro Atoll</v>
      </c>
      <c r="D389" t="str">
        <f>WarehouseRawData!C388</f>
        <v>Delap</v>
      </c>
      <c r="E389" t="str">
        <f>WarehouseRawData!D388</f>
        <v>Urban</v>
      </c>
      <c r="F389" t="s">
        <v>416</v>
      </c>
      <c r="G389" t="str">
        <f>WarehouseRawData!I388</f>
        <v>Public</v>
      </c>
      <c r="H389" t="str">
        <f>WarehouseRawData!K388</f>
        <v>Primary School</v>
      </c>
      <c r="I389">
        <f>WarehouseRawData!T388</f>
        <v>4</v>
      </c>
      <c r="J389">
        <f>WarehouseRawData!U388</f>
        <v>3</v>
      </c>
      <c r="K389">
        <f>WarehouseRawData!V388</f>
        <v>3</v>
      </c>
      <c r="L389">
        <f>WarehouseRawData!W388</f>
        <v>4</v>
      </c>
      <c r="M389">
        <f>WarehouseRawData!Y388</f>
        <v>3</v>
      </c>
      <c r="N389">
        <f>WarehouseRawData!Z388</f>
        <v>3</v>
      </c>
      <c r="O389">
        <f>WarehouseRawData!AA388</f>
        <v>3</v>
      </c>
      <c r="P389">
        <f>WarehouseRawData!AB388</f>
        <v>3</v>
      </c>
      <c r="Q389">
        <f>WarehouseRawData!AD388</f>
        <v>4</v>
      </c>
      <c r="R389">
        <f>WarehouseRawData!AE388</f>
        <v>3</v>
      </c>
      <c r="S389">
        <f>WarehouseRawData!AF388</f>
        <v>3</v>
      </c>
      <c r="T389">
        <f>WarehouseRawData!AG388</f>
        <v>2</v>
      </c>
      <c r="U389">
        <f>WarehouseRawData!AI388</f>
        <v>3</v>
      </c>
      <c r="V389">
        <f>WarehouseRawData!AJ388</f>
        <v>3</v>
      </c>
      <c r="W389">
        <f>WarehouseRawData!AK388</f>
        <v>3</v>
      </c>
      <c r="X389">
        <f>WarehouseRawData!AL388</f>
        <v>3</v>
      </c>
      <c r="Y389">
        <f>WarehouseRawData!AN388</f>
        <v>3</v>
      </c>
      <c r="Z389">
        <f>WarehouseRawData!AO388</f>
        <v>3</v>
      </c>
      <c r="AA389">
        <f>WarehouseRawData!AP388</f>
        <v>3</v>
      </c>
      <c r="AB389">
        <f>WarehouseRawData!AQ388</f>
        <v>3</v>
      </c>
      <c r="AC389">
        <f>WarehouseRawData!AS388</f>
        <v>4</v>
      </c>
      <c r="AD389">
        <f>WarehouseRawData!AT388</f>
        <v>4</v>
      </c>
      <c r="AE389">
        <f>WarehouseRawData!AU388</f>
        <v>4</v>
      </c>
      <c r="AF389">
        <f>WarehouseRawData!AV388</f>
        <v>4</v>
      </c>
      <c r="AG389">
        <f>WarehouseRawData!AX388</f>
        <v>3</v>
      </c>
      <c r="AH389">
        <f>WarehouseRawData!AY388</f>
        <v>2</v>
      </c>
      <c r="AI389">
        <f>WarehouseRawData!AZ388</f>
        <v>0</v>
      </c>
      <c r="AJ389">
        <f>WarehouseRawData!BA388</f>
        <v>2</v>
      </c>
      <c r="AK389">
        <f>WarehouseRawData!BB388</f>
        <v>17</v>
      </c>
      <c r="AL389">
        <f>WarehouseRawData!BC388</f>
        <v>7</v>
      </c>
      <c r="AM389">
        <f t="shared" si="6"/>
        <v>26</v>
      </c>
      <c r="AN389" t="str">
        <f>WarehouseRawData!S388</f>
        <v>Level 3</v>
      </c>
    </row>
    <row r="390" spans="1:40" hidden="1" x14ac:dyDescent="0.25">
      <c r="A390">
        <f>WarehouseRawData!BD389</f>
        <v>2018</v>
      </c>
      <c r="B390" t="str">
        <f>WarehouseRawData!A389</f>
        <v>Delap Elementary School</v>
      </c>
      <c r="C390" t="str">
        <f>WarehouseRawData!B389</f>
        <v>Majuro Atoll</v>
      </c>
      <c r="D390" t="str">
        <f>WarehouseRawData!C389</f>
        <v>Delap</v>
      </c>
      <c r="E390" t="str">
        <f>WarehouseRawData!D389</f>
        <v>Urban</v>
      </c>
      <c r="F390" t="s">
        <v>416</v>
      </c>
      <c r="G390" t="str">
        <f>WarehouseRawData!I389</f>
        <v>Public</v>
      </c>
      <c r="H390" t="str">
        <f>WarehouseRawData!K389</f>
        <v>Primary School</v>
      </c>
      <c r="I390">
        <f>WarehouseRawData!T389</f>
        <v>4</v>
      </c>
      <c r="J390">
        <f>WarehouseRawData!U389</f>
        <v>3</v>
      </c>
      <c r="K390">
        <f>WarehouseRawData!V389</f>
        <v>3</v>
      </c>
      <c r="L390">
        <f>WarehouseRawData!W389</f>
        <v>4</v>
      </c>
      <c r="M390">
        <f>WarehouseRawData!Y389</f>
        <v>3</v>
      </c>
      <c r="N390">
        <f>WarehouseRawData!Z389</f>
        <v>3</v>
      </c>
      <c r="O390">
        <f>WarehouseRawData!AA389</f>
        <v>3</v>
      </c>
      <c r="P390">
        <f>WarehouseRawData!AB389</f>
        <v>3</v>
      </c>
      <c r="Q390">
        <f>WarehouseRawData!AD389</f>
        <v>4</v>
      </c>
      <c r="R390">
        <f>WarehouseRawData!AE389</f>
        <v>3</v>
      </c>
      <c r="S390">
        <f>WarehouseRawData!AF389</f>
        <v>3</v>
      </c>
      <c r="T390">
        <f>WarehouseRawData!AG389</f>
        <v>2</v>
      </c>
      <c r="U390">
        <f>WarehouseRawData!AI389</f>
        <v>3</v>
      </c>
      <c r="V390">
        <f>WarehouseRawData!AJ389</f>
        <v>3</v>
      </c>
      <c r="W390">
        <f>WarehouseRawData!AK389</f>
        <v>3</v>
      </c>
      <c r="X390">
        <f>WarehouseRawData!AL389</f>
        <v>3</v>
      </c>
      <c r="Y390">
        <f>WarehouseRawData!AN389</f>
        <v>3</v>
      </c>
      <c r="Z390">
        <f>WarehouseRawData!AO389</f>
        <v>3</v>
      </c>
      <c r="AA390">
        <f>WarehouseRawData!AP389</f>
        <v>3</v>
      </c>
      <c r="AB390">
        <f>WarehouseRawData!AQ389</f>
        <v>3</v>
      </c>
      <c r="AC390">
        <f>WarehouseRawData!AS389</f>
        <v>4</v>
      </c>
      <c r="AD390">
        <f>WarehouseRawData!AT389</f>
        <v>4</v>
      </c>
      <c r="AE390">
        <f>WarehouseRawData!AU389</f>
        <v>4</v>
      </c>
      <c r="AF390">
        <f>WarehouseRawData!AV389</f>
        <v>4</v>
      </c>
      <c r="AG390">
        <f>WarehouseRawData!AX389</f>
        <v>3</v>
      </c>
      <c r="AH390">
        <f>WarehouseRawData!AY389</f>
        <v>2</v>
      </c>
      <c r="AI390">
        <f>WarehouseRawData!AZ389</f>
        <v>0</v>
      </c>
      <c r="AJ390">
        <f>WarehouseRawData!BA389</f>
        <v>2</v>
      </c>
      <c r="AK390">
        <f>WarehouseRawData!BB389</f>
        <v>17</v>
      </c>
      <c r="AL390">
        <f>WarehouseRawData!BC389</f>
        <v>7</v>
      </c>
      <c r="AM390">
        <f t="shared" si="6"/>
        <v>26</v>
      </c>
      <c r="AN390" t="str">
        <f>WarehouseRawData!S389</f>
        <v>Level 3</v>
      </c>
    </row>
    <row r="391" spans="1:40" x14ac:dyDescent="0.25">
      <c r="A391">
        <f>WarehouseRawData!BD390</f>
        <v>2019</v>
      </c>
      <c r="B391" t="str">
        <f>WarehouseRawData!A390</f>
        <v>Delap Elementary School</v>
      </c>
      <c r="C391" t="str">
        <f>WarehouseRawData!B390</f>
        <v>Majuro Atoll</v>
      </c>
      <c r="D391" t="str">
        <f>WarehouseRawData!C390</f>
        <v>Delap</v>
      </c>
      <c r="E391" t="str">
        <f>WarehouseRawData!D390</f>
        <v>Urban</v>
      </c>
      <c r="F391" t="s">
        <v>416</v>
      </c>
      <c r="G391" t="str">
        <f>WarehouseRawData!I390</f>
        <v>Public</v>
      </c>
      <c r="H391" t="str">
        <f>WarehouseRawData!K390</f>
        <v>Primary School</v>
      </c>
      <c r="I391">
        <f>WarehouseRawData!T390</f>
        <v>4</v>
      </c>
      <c r="J391">
        <f>WarehouseRawData!U390</f>
        <v>3</v>
      </c>
      <c r="K391">
        <f>WarehouseRawData!V390</f>
        <v>3</v>
      </c>
      <c r="L391">
        <f>WarehouseRawData!W390</f>
        <v>4</v>
      </c>
      <c r="M391">
        <f>WarehouseRawData!Y390</f>
        <v>3</v>
      </c>
      <c r="N391">
        <f>WarehouseRawData!Z390</f>
        <v>3</v>
      </c>
      <c r="O391">
        <f>WarehouseRawData!AA390</f>
        <v>3</v>
      </c>
      <c r="P391">
        <f>WarehouseRawData!AB390</f>
        <v>3</v>
      </c>
      <c r="Q391">
        <f>WarehouseRawData!AD390</f>
        <v>4</v>
      </c>
      <c r="R391">
        <f>WarehouseRawData!AE390</f>
        <v>3</v>
      </c>
      <c r="S391">
        <f>WarehouseRawData!AF390</f>
        <v>3</v>
      </c>
      <c r="T391">
        <f>WarehouseRawData!AG390</f>
        <v>2</v>
      </c>
      <c r="U391">
        <f>WarehouseRawData!AI390</f>
        <v>3</v>
      </c>
      <c r="V391">
        <f>WarehouseRawData!AJ390</f>
        <v>3</v>
      </c>
      <c r="W391">
        <f>WarehouseRawData!AK390</f>
        <v>3</v>
      </c>
      <c r="X391">
        <f>WarehouseRawData!AL390</f>
        <v>3</v>
      </c>
      <c r="Y391">
        <f>WarehouseRawData!AN390</f>
        <v>3</v>
      </c>
      <c r="Z391">
        <f>WarehouseRawData!AO390</f>
        <v>3</v>
      </c>
      <c r="AA391">
        <f>WarehouseRawData!AP390</f>
        <v>3</v>
      </c>
      <c r="AB391">
        <f>WarehouseRawData!AQ390</f>
        <v>3</v>
      </c>
      <c r="AC391">
        <f>WarehouseRawData!AS390</f>
        <v>4</v>
      </c>
      <c r="AD391">
        <f>WarehouseRawData!AT390</f>
        <v>4</v>
      </c>
      <c r="AE391">
        <f>WarehouseRawData!AU390</f>
        <v>4</v>
      </c>
      <c r="AF391">
        <f>WarehouseRawData!AV390</f>
        <v>4</v>
      </c>
      <c r="AG391">
        <f>WarehouseRawData!AX390</f>
        <v>3</v>
      </c>
      <c r="AH391">
        <f>WarehouseRawData!AY390</f>
        <v>2</v>
      </c>
      <c r="AI391">
        <f>WarehouseRawData!AZ390</f>
        <v>0</v>
      </c>
      <c r="AJ391">
        <f>WarehouseRawData!BA390</f>
        <v>2</v>
      </c>
      <c r="AK391">
        <f>WarehouseRawData!BB390</f>
        <v>17</v>
      </c>
      <c r="AL391">
        <f>WarehouseRawData!BC390</f>
        <v>7</v>
      </c>
      <c r="AM391">
        <f t="shared" si="6"/>
        <v>26</v>
      </c>
      <c r="AN391" t="str">
        <f>WarehouseRawData!S390</f>
        <v>Level 3</v>
      </c>
    </row>
    <row r="392" spans="1:40" hidden="1" x14ac:dyDescent="0.25">
      <c r="A392">
        <f>WarehouseRawData!BD391</f>
        <v>2015</v>
      </c>
      <c r="B392" t="str">
        <f>WarehouseRawData!A391</f>
        <v>Delap Kindergarten</v>
      </c>
      <c r="C392" t="str">
        <f>WarehouseRawData!B391</f>
        <v>Majuro Atoll</v>
      </c>
      <c r="D392" t="str">
        <f>WarehouseRawData!C391</f>
        <v>Delap</v>
      </c>
      <c r="E392" t="str">
        <f>WarehouseRawData!D391</f>
        <v>Urban</v>
      </c>
      <c r="F392" t="s">
        <v>416</v>
      </c>
      <c r="G392" t="str">
        <f>WarehouseRawData!I391</f>
        <v>Public</v>
      </c>
      <c r="H392" t="str">
        <f>WarehouseRawData!K391</f>
        <v>Kindergarten</v>
      </c>
      <c r="I392">
        <f>WarehouseRawData!T391</f>
        <v>4</v>
      </c>
      <c r="J392">
        <f>WarehouseRawData!U391</f>
        <v>3</v>
      </c>
      <c r="K392">
        <f>WarehouseRawData!V391</f>
        <v>3</v>
      </c>
      <c r="L392">
        <f>WarehouseRawData!W391</f>
        <v>3</v>
      </c>
      <c r="M392">
        <f>WarehouseRawData!Y391</f>
        <v>3</v>
      </c>
      <c r="N392">
        <f>WarehouseRawData!Z391</f>
        <v>3</v>
      </c>
      <c r="O392">
        <f>WarehouseRawData!AA391</f>
        <v>3</v>
      </c>
      <c r="P392">
        <f>WarehouseRawData!AB391</f>
        <v>2</v>
      </c>
      <c r="Q392">
        <f>WarehouseRawData!AD391</f>
        <v>3</v>
      </c>
      <c r="R392">
        <f>WarehouseRawData!AE391</f>
        <v>2</v>
      </c>
      <c r="S392">
        <f>WarehouseRawData!AF391</f>
        <v>2</v>
      </c>
      <c r="T392">
        <f>WarehouseRawData!AG391</f>
        <v>3</v>
      </c>
      <c r="U392">
        <f>WarehouseRawData!AI391</f>
        <v>3</v>
      </c>
      <c r="V392">
        <f>WarehouseRawData!AJ391</f>
        <v>2</v>
      </c>
      <c r="W392">
        <f>WarehouseRawData!AK391</f>
        <v>3</v>
      </c>
      <c r="X392">
        <f>WarehouseRawData!AL391</f>
        <v>1</v>
      </c>
      <c r="Y392">
        <f>WarehouseRawData!AN391</f>
        <v>1</v>
      </c>
      <c r="Z392">
        <f>WarehouseRawData!AO391</f>
        <v>1</v>
      </c>
      <c r="AA392">
        <f>WarehouseRawData!AP391</f>
        <v>1</v>
      </c>
      <c r="AB392">
        <f>WarehouseRawData!AQ391</f>
        <v>1</v>
      </c>
      <c r="AC392">
        <f>WarehouseRawData!AS391</f>
        <v>3</v>
      </c>
      <c r="AD392">
        <f>WarehouseRawData!AT391</f>
        <v>3</v>
      </c>
      <c r="AE392">
        <f>WarehouseRawData!AU391</f>
        <v>3</v>
      </c>
      <c r="AF392">
        <f>WarehouseRawData!AV391</f>
        <v>3</v>
      </c>
      <c r="AG392">
        <f>WarehouseRawData!AX391</f>
        <v>4</v>
      </c>
      <c r="AH392">
        <f>WarehouseRawData!AY391</f>
        <v>4</v>
      </c>
      <c r="AI392">
        <f>WarehouseRawData!AZ391</f>
        <v>5</v>
      </c>
      <c r="AJ392">
        <f>WarehouseRawData!BA391</f>
        <v>4</v>
      </c>
      <c r="AK392">
        <f>WarehouseRawData!BB391</f>
        <v>14</v>
      </c>
      <c r="AL392">
        <f>WarehouseRawData!BC391</f>
        <v>3</v>
      </c>
      <c r="AM392">
        <f t="shared" si="6"/>
        <v>26</v>
      </c>
      <c r="AN392" t="str">
        <f>WarehouseRawData!S391</f>
        <v>Level 1</v>
      </c>
    </row>
    <row r="393" spans="1:40" hidden="1" x14ac:dyDescent="0.25">
      <c r="A393">
        <f>WarehouseRawData!BD392</f>
        <v>2016</v>
      </c>
      <c r="B393" t="str">
        <f>WarehouseRawData!A392</f>
        <v>Delap Kindergarten</v>
      </c>
      <c r="C393" t="str">
        <f>WarehouseRawData!B392</f>
        <v>Majuro Atoll</v>
      </c>
      <c r="D393" t="str">
        <f>WarehouseRawData!C392</f>
        <v>Delap</v>
      </c>
      <c r="E393" t="str">
        <f>WarehouseRawData!D392</f>
        <v>Urban</v>
      </c>
      <c r="F393" t="s">
        <v>416</v>
      </c>
      <c r="G393" t="str">
        <f>WarehouseRawData!I392</f>
        <v>Public</v>
      </c>
      <c r="H393" t="str">
        <f>WarehouseRawData!K392</f>
        <v>Kindergarten</v>
      </c>
      <c r="I393">
        <f>WarehouseRawData!T392</f>
        <v>4</v>
      </c>
      <c r="J393">
        <f>WarehouseRawData!U392</f>
        <v>3</v>
      </c>
      <c r="K393">
        <f>WarehouseRawData!V392</f>
        <v>3</v>
      </c>
      <c r="L393">
        <f>WarehouseRawData!W392</f>
        <v>3</v>
      </c>
      <c r="M393">
        <f>WarehouseRawData!Y392</f>
        <v>3</v>
      </c>
      <c r="N393">
        <f>WarehouseRawData!Z392</f>
        <v>3</v>
      </c>
      <c r="O393">
        <f>WarehouseRawData!AA392</f>
        <v>3</v>
      </c>
      <c r="P393">
        <f>WarehouseRawData!AB392</f>
        <v>2</v>
      </c>
      <c r="Q393">
        <f>WarehouseRawData!AD392</f>
        <v>3</v>
      </c>
      <c r="R393">
        <f>WarehouseRawData!AE392</f>
        <v>2</v>
      </c>
      <c r="S393">
        <f>WarehouseRawData!AF392</f>
        <v>2</v>
      </c>
      <c r="T393">
        <f>WarehouseRawData!AG392</f>
        <v>3</v>
      </c>
      <c r="U393">
        <f>WarehouseRawData!AI392</f>
        <v>3</v>
      </c>
      <c r="V393">
        <f>WarehouseRawData!AJ392</f>
        <v>2</v>
      </c>
      <c r="W393">
        <f>WarehouseRawData!AK392</f>
        <v>3</v>
      </c>
      <c r="X393">
        <f>WarehouseRawData!AL392</f>
        <v>1</v>
      </c>
      <c r="Y393">
        <f>WarehouseRawData!AN392</f>
        <v>1</v>
      </c>
      <c r="Z393">
        <f>WarehouseRawData!AO392</f>
        <v>1</v>
      </c>
      <c r="AA393">
        <f>WarehouseRawData!AP392</f>
        <v>1</v>
      </c>
      <c r="AB393">
        <f>WarehouseRawData!AQ392</f>
        <v>1</v>
      </c>
      <c r="AC393">
        <f>WarehouseRawData!AS392</f>
        <v>3</v>
      </c>
      <c r="AD393">
        <f>WarehouseRawData!AT392</f>
        <v>3</v>
      </c>
      <c r="AE393">
        <f>WarehouseRawData!AU392</f>
        <v>3</v>
      </c>
      <c r="AF393">
        <f>WarehouseRawData!AV392</f>
        <v>3</v>
      </c>
      <c r="AG393">
        <f>WarehouseRawData!AX392</f>
        <v>4</v>
      </c>
      <c r="AH393">
        <f>WarehouseRawData!AY392</f>
        <v>4</v>
      </c>
      <c r="AI393">
        <f>WarehouseRawData!AZ392</f>
        <v>5</v>
      </c>
      <c r="AJ393">
        <f>WarehouseRawData!BA392</f>
        <v>4</v>
      </c>
      <c r="AK393">
        <f>WarehouseRawData!BB392</f>
        <v>14</v>
      </c>
      <c r="AL393">
        <f>WarehouseRawData!BC392</f>
        <v>3</v>
      </c>
      <c r="AM393">
        <f t="shared" si="6"/>
        <v>26</v>
      </c>
      <c r="AN393" t="str">
        <f>WarehouseRawData!S392</f>
        <v>Level 1</v>
      </c>
    </row>
    <row r="394" spans="1:40" hidden="1" x14ac:dyDescent="0.25">
      <c r="A394">
        <f>WarehouseRawData!BD393</f>
        <v>2017</v>
      </c>
      <c r="B394" t="str">
        <f>WarehouseRawData!A393</f>
        <v>Delap Kindergarten</v>
      </c>
      <c r="C394" t="str">
        <f>WarehouseRawData!B393</f>
        <v>Majuro Atoll</v>
      </c>
      <c r="D394" t="str">
        <f>WarehouseRawData!C393</f>
        <v>Delap</v>
      </c>
      <c r="E394" t="str">
        <f>WarehouseRawData!D393</f>
        <v>Urban</v>
      </c>
      <c r="F394" t="s">
        <v>416</v>
      </c>
      <c r="G394" t="str">
        <f>WarehouseRawData!I393</f>
        <v>Public</v>
      </c>
      <c r="H394" t="str">
        <f>WarehouseRawData!K393</f>
        <v>Kindergarten</v>
      </c>
      <c r="I394">
        <f>WarehouseRawData!T393</f>
        <v>4</v>
      </c>
      <c r="J394">
        <f>WarehouseRawData!U393</f>
        <v>3</v>
      </c>
      <c r="K394">
        <f>WarehouseRawData!V393</f>
        <v>3</v>
      </c>
      <c r="L394">
        <f>WarehouseRawData!W393</f>
        <v>3</v>
      </c>
      <c r="M394">
        <f>WarehouseRawData!Y393</f>
        <v>3</v>
      </c>
      <c r="N394">
        <f>WarehouseRawData!Z393</f>
        <v>3</v>
      </c>
      <c r="O394">
        <f>WarehouseRawData!AA393</f>
        <v>3</v>
      </c>
      <c r="P394">
        <f>WarehouseRawData!AB393</f>
        <v>2</v>
      </c>
      <c r="Q394">
        <f>WarehouseRawData!AD393</f>
        <v>3</v>
      </c>
      <c r="R394">
        <f>WarehouseRawData!AE393</f>
        <v>2</v>
      </c>
      <c r="S394">
        <f>WarehouseRawData!AF393</f>
        <v>2</v>
      </c>
      <c r="T394">
        <f>WarehouseRawData!AG393</f>
        <v>3</v>
      </c>
      <c r="U394">
        <f>WarehouseRawData!AI393</f>
        <v>3</v>
      </c>
      <c r="V394">
        <f>WarehouseRawData!AJ393</f>
        <v>2</v>
      </c>
      <c r="W394">
        <f>WarehouseRawData!AK393</f>
        <v>3</v>
      </c>
      <c r="X394">
        <f>WarehouseRawData!AL393</f>
        <v>1</v>
      </c>
      <c r="Y394">
        <f>WarehouseRawData!AN393</f>
        <v>1</v>
      </c>
      <c r="Z394">
        <f>WarehouseRawData!AO393</f>
        <v>1</v>
      </c>
      <c r="AA394">
        <f>WarehouseRawData!AP393</f>
        <v>1</v>
      </c>
      <c r="AB394">
        <f>WarehouseRawData!AQ393</f>
        <v>1</v>
      </c>
      <c r="AC394">
        <f>WarehouseRawData!AS393</f>
        <v>3</v>
      </c>
      <c r="AD394">
        <f>WarehouseRawData!AT393</f>
        <v>3</v>
      </c>
      <c r="AE394">
        <f>WarehouseRawData!AU393</f>
        <v>3</v>
      </c>
      <c r="AF394">
        <f>WarehouseRawData!AV393</f>
        <v>3</v>
      </c>
      <c r="AG394">
        <f>WarehouseRawData!AX393</f>
        <v>4</v>
      </c>
      <c r="AH394">
        <f>WarehouseRawData!AY393</f>
        <v>4</v>
      </c>
      <c r="AI394">
        <f>WarehouseRawData!AZ393</f>
        <v>5</v>
      </c>
      <c r="AJ394">
        <f>WarehouseRawData!BA393</f>
        <v>4</v>
      </c>
      <c r="AK394">
        <f>WarehouseRawData!BB393</f>
        <v>14</v>
      </c>
      <c r="AL394">
        <f>WarehouseRawData!BC393</f>
        <v>3</v>
      </c>
      <c r="AM394">
        <f t="shared" si="6"/>
        <v>26</v>
      </c>
      <c r="AN394" t="str">
        <f>WarehouseRawData!S393</f>
        <v>Level 1</v>
      </c>
    </row>
    <row r="395" spans="1:40" hidden="1" x14ac:dyDescent="0.25">
      <c r="A395">
        <f>WarehouseRawData!BD394</f>
        <v>2018</v>
      </c>
      <c r="B395" t="str">
        <f>WarehouseRawData!A394</f>
        <v>Delap Kindergarten</v>
      </c>
      <c r="C395" t="str">
        <f>WarehouseRawData!B394</f>
        <v>Majuro Atoll</v>
      </c>
      <c r="D395" t="str">
        <f>WarehouseRawData!C394</f>
        <v>Delap</v>
      </c>
      <c r="E395" t="str">
        <f>WarehouseRawData!D394</f>
        <v>Urban</v>
      </c>
      <c r="F395" t="s">
        <v>416</v>
      </c>
      <c r="G395" t="str">
        <f>WarehouseRawData!I394</f>
        <v>Public</v>
      </c>
      <c r="H395" t="str">
        <f>WarehouseRawData!K394</f>
        <v>Kindergarten</v>
      </c>
      <c r="I395">
        <f>WarehouseRawData!T394</f>
        <v>4</v>
      </c>
      <c r="J395">
        <f>WarehouseRawData!U394</f>
        <v>4</v>
      </c>
      <c r="K395">
        <f>WarehouseRawData!V394</f>
        <v>4</v>
      </c>
      <c r="L395">
        <f>WarehouseRawData!W394</f>
        <v>4</v>
      </c>
      <c r="M395">
        <f>WarehouseRawData!Y394</f>
        <v>4</v>
      </c>
      <c r="N395">
        <f>WarehouseRawData!Z394</f>
        <v>4</v>
      </c>
      <c r="O395">
        <f>WarehouseRawData!AA394</f>
        <v>4</v>
      </c>
      <c r="P395">
        <f>WarehouseRawData!AB394</f>
        <v>4</v>
      </c>
      <c r="Q395">
        <f>WarehouseRawData!AD394</f>
        <v>4</v>
      </c>
      <c r="R395">
        <f>WarehouseRawData!AE394</f>
        <v>4</v>
      </c>
      <c r="S395">
        <f>WarehouseRawData!AF394</f>
        <v>3</v>
      </c>
      <c r="T395">
        <f>WarehouseRawData!AG394</f>
        <v>4</v>
      </c>
      <c r="U395">
        <f>WarehouseRawData!AI394</f>
        <v>4</v>
      </c>
      <c r="V395">
        <f>WarehouseRawData!AJ394</f>
        <v>4</v>
      </c>
      <c r="W395">
        <f>WarehouseRawData!AK394</f>
        <v>4</v>
      </c>
      <c r="X395">
        <f>WarehouseRawData!AL394</f>
        <v>3</v>
      </c>
      <c r="Y395">
        <f>WarehouseRawData!AN394</f>
        <v>4</v>
      </c>
      <c r="Z395">
        <f>WarehouseRawData!AO394</f>
        <v>4</v>
      </c>
      <c r="AA395">
        <f>WarehouseRawData!AP394</f>
        <v>3</v>
      </c>
      <c r="AB395">
        <f>WarehouseRawData!AQ394</f>
        <v>3</v>
      </c>
      <c r="AC395">
        <f>WarehouseRawData!AS394</f>
        <v>3</v>
      </c>
      <c r="AD395">
        <f>WarehouseRawData!AT394</f>
        <v>4</v>
      </c>
      <c r="AE395">
        <f>WarehouseRawData!AU394</f>
        <v>4</v>
      </c>
      <c r="AF395">
        <f>WarehouseRawData!AV394</f>
        <v>4</v>
      </c>
      <c r="AG395">
        <f>WarehouseRawData!AX394</f>
        <v>4</v>
      </c>
      <c r="AH395">
        <f>WarehouseRawData!AY394</f>
        <v>4</v>
      </c>
      <c r="AI395">
        <f>WarehouseRawData!AZ394</f>
        <v>0</v>
      </c>
      <c r="AJ395">
        <f>WarehouseRawData!BA394</f>
        <v>0</v>
      </c>
      <c r="AK395">
        <f>WarehouseRawData!BB394</f>
        <v>5</v>
      </c>
      <c r="AL395">
        <f>WarehouseRawData!BC394</f>
        <v>21</v>
      </c>
      <c r="AM395">
        <f t="shared" si="6"/>
        <v>26</v>
      </c>
      <c r="AN395" t="str">
        <f>WarehouseRawData!S394</f>
        <v>Level 4</v>
      </c>
    </row>
    <row r="396" spans="1:40" x14ac:dyDescent="0.25">
      <c r="A396">
        <f>WarehouseRawData!BD395</f>
        <v>2019</v>
      </c>
      <c r="B396" t="str">
        <f>WarehouseRawData!A395</f>
        <v>Delap Kindergarten</v>
      </c>
      <c r="C396" t="str">
        <f>WarehouseRawData!B395</f>
        <v>Majuro Atoll</v>
      </c>
      <c r="D396" t="str">
        <f>WarehouseRawData!C395</f>
        <v>Delap</v>
      </c>
      <c r="E396" t="str">
        <f>WarehouseRawData!D395</f>
        <v>Urban</v>
      </c>
      <c r="F396" t="s">
        <v>416</v>
      </c>
      <c r="G396" t="str">
        <f>WarehouseRawData!I395</f>
        <v>Public</v>
      </c>
      <c r="H396" t="str">
        <f>WarehouseRawData!K395</f>
        <v>Kindergarten</v>
      </c>
      <c r="I396">
        <f>WarehouseRawData!T395</f>
        <v>4</v>
      </c>
      <c r="J396">
        <f>WarehouseRawData!U395</f>
        <v>4</v>
      </c>
      <c r="K396">
        <f>WarehouseRawData!V395</f>
        <v>4</v>
      </c>
      <c r="L396">
        <f>WarehouseRawData!W395</f>
        <v>4</v>
      </c>
      <c r="M396">
        <f>WarehouseRawData!Y395</f>
        <v>4</v>
      </c>
      <c r="N396">
        <f>WarehouseRawData!Z395</f>
        <v>4</v>
      </c>
      <c r="O396">
        <f>WarehouseRawData!AA395</f>
        <v>4</v>
      </c>
      <c r="P396">
        <f>WarehouseRawData!AB395</f>
        <v>4</v>
      </c>
      <c r="Q396">
        <f>WarehouseRawData!AD395</f>
        <v>4</v>
      </c>
      <c r="R396">
        <f>WarehouseRawData!AE395</f>
        <v>4</v>
      </c>
      <c r="S396">
        <f>WarehouseRawData!AF395</f>
        <v>3</v>
      </c>
      <c r="T396">
        <f>WarehouseRawData!AG395</f>
        <v>4</v>
      </c>
      <c r="U396">
        <f>WarehouseRawData!AI395</f>
        <v>4</v>
      </c>
      <c r="V396">
        <f>WarehouseRawData!AJ395</f>
        <v>4</v>
      </c>
      <c r="W396">
        <f>WarehouseRawData!AK395</f>
        <v>4</v>
      </c>
      <c r="X396">
        <f>WarehouseRawData!AL395</f>
        <v>3</v>
      </c>
      <c r="Y396">
        <f>WarehouseRawData!AN395</f>
        <v>4</v>
      </c>
      <c r="Z396">
        <f>WarehouseRawData!AO395</f>
        <v>4</v>
      </c>
      <c r="AA396">
        <f>WarehouseRawData!AP395</f>
        <v>3</v>
      </c>
      <c r="AB396">
        <f>WarehouseRawData!AQ395</f>
        <v>3</v>
      </c>
      <c r="AC396">
        <f>WarehouseRawData!AS395</f>
        <v>3</v>
      </c>
      <c r="AD396">
        <f>WarehouseRawData!AT395</f>
        <v>4</v>
      </c>
      <c r="AE396">
        <f>WarehouseRawData!AU395</f>
        <v>4</v>
      </c>
      <c r="AF396">
        <f>WarehouseRawData!AV395</f>
        <v>4</v>
      </c>
      <c r="AG396">
        <f>WarehouseRawData!AX395</f>
        <v>4</v>
      </c>
      <c r="AH396">
        <f>WarehouseRawData!AY395</f>
        <v>4</v>
      </c>
      <c r="AI396">
        <f>WarehouseRawData!AZ395</f>
        <v>0</v>
      </c>
      <c r="AJ396">
        <f>WarehouseRawData!BA395</f>
        <v>0</v>
      </c>
      <c r="AK396">
        <f>WarehouseRawData!BB395</f>
        <v>5</v>
      </c>
      <c r="AL396">
        <f>WarehouseRawData!BC395</f>
        <v>21</v>
      </c>
      <c r="AM396">
        <f t="shared" si="6"/>
        <v>26</v>
      </c>
      <c r="AN396" t="str">
        <f>WarehouseRawData!S395</f>
        <v>Level 4</v>
      </c>
    </row>
    <row r="397" spans="1:40" hidden="1" x14ac:dyDescent="0.25">
      <c r="A397">
        <f>WarehouseRawData!BD396</f>
        <v>2015</v>
      </c>
      <c r="B397" t="str">
        <f>WarehouseRawData!A396</f>
        <v>Delap SDA Elementary School</v>
      </c>
      <c r="C397" t="str">
        <f>WarehouseRawData!B396</f>
        <v>Majuro Atoll</v>
      </c>
      <c r="D397" t="str">
        <f>WarehouseRawData!C396</f>
        <v>Delap</v>
      </c>
      <c r="E397" t="str">
        <f>WarehouseRawData!D396</f>
        <v>Urban</v>
      </c>
      <c r="F397" t="s">
        <v>416</v>
      </c>
      <c r="G397" t="str">
        <f>WarehouseRawData!I396</f>
        <v>Private</v>
      </c>
      <c r="H397" t="str">
        <f>WarehouseRawData!K396</f>
        <v>Primary School</v>
      </c>
      <c r="I397">
        <f>WarehouseRawData!T396</f>
        <v>3</v>
      </c>
      <c r="J397">
        <f>WarehouseRawData!U396</f>
        <v>3</v>
      </c>
      <c r="K397">
        <f>WarehouseRawData!V396</f>
        <v>4</v>
      </c>
      <c r="L397">
        <f>WarehouseRawData!W396</f>
        <v>4</v>
      </c>
      <c r="M397">
        <f>WarehouseRawData!Y396</f>
        <v>3</v>
      </c>
      <c r="N397">
        <f>WarehouseRawData!Z396</f>
        <v>3</v>
      </c>
      <c r="O397">
        <f>WarehouseRawData!AA396</f>
        <v>3</v>
      </c>
      <c r="P397">
        <f>WarehouseRawData!AB396</f>
        <v>3</v>
      </c>
      <c r="Q397">
        <f>WarehouseRawData!AD396</f>
        <v>4</v>
      </c>
      <c r="R397">
        <f>WarehouseRawData!AE396</f>
        <v>4</v>
      </c>
      <c r="S397">
        <f>WarehouseRawData!AF396</f>
        <v>3</v>
      </c>
      <c r="T397">
        <f>WarehouseRawData!AG396</f>
        <v>3</v>
      </c>
      <c r="U397">
        <f>WarehouseRawData!AI396</f>
        <v>3</v>
      </c>
      <c r="V397">
        <f>WarehouseRawData!AJ396</f>
        <v>3</v>
      </c>
      <c r="W397">
        <f>WarehouseRawData!AK396</f>
        <v>3</v>
      </c>
      <c r="X397">
        <f>WarehouseRawData!AL396</f>
        <v>4</v>
      </c>
      <c r="Y397">
        <f>WarehouseRawData!AN396</f>
        <v>3</v>
      </c>
      <c r="Z397">
        <f>WarehouseRawData!AO396</f>
        <v>3</v>
      </c>
      <c r="AA397">
        <f>WarehouseRawData!AP396</f>
        <v>3</v>
      </c>
      <c r="AB397">
        <f>WarehouseRawData!AQ396</f>
        <v>3</v>
      </c>
      <c r="AC397">
        <f>WarehouseRawData!AS396</f>
        <v>3</v>
      </c>
      <c r="AD397">
        <f>WarehouseRawData!AT396</f>
        <v>3</v>
      </c>
      <c r="AE397">
        <f>WarehouseRawData!AU396</f>
        <v>3</v>
      </c>
      <c r="AF397">
        <f>WarehouseRawData!AV396</f>
        <v>3</v>
      </c>
      <c r="AG397">
        <f>WarehouseRawData!AX396</f>
        <v>2</v>
      </c>
      <c r="AH397">
        <f>WarehouseRawData!AY396</f>
        <v>2</v>
      </c>
      <c r="AI397">
        <f>WarehouseRawData!AZ396</f>
        <v>0</v>
      </c>
      <c r="AJ397">
        <f>WarehouseRawData!BA396</f>
        <v>2</v>
      </c>
      <c r="AK397">
        <f>WarehouseRawData!BB396</f>
        <v>19</v>
      </c>
      <c r="AL397">
        <f>WarehouseRawData!BC396</f>
        <v>5</v>
      </c>
      <c r="AM397">
        <f t="shared" si="6"/>
        <v>26</v>
      </c>
      <c r="AN397" t="str">
        <f>WarehouseRawData!S396</f>
        <v>Level 3</v>
      </c>
    </row>
    <row r="398" spans="1:40" hidden="1" x14ac:dyDescent="0.25">
      <c r="A398">
        <f>WarehouseRawData!BD397</f>
        <v>2016</v>
      </c>
      <c r="B398" t="str">
        <f>WarehouseRawData!A397</f>
        <v>Delap SDA Elementary School</v>
      </c>
      <c r="C398" t="str">
        <f>WarehouseRawData!B397</f>
        <v>Majuro Atoll</v>
      </c>
      <c r="D398" t="str">
        <f>WarehouseRawData!C397</f>
        <v>Delap</v>
      </c>
      <c r="E398" t="str">
        <f>WarehouseRawData!D397</f>
        <v>Urban</v>
      </c>
      <c r="F398" t="s">
        <v>416</v>
      </c>
      <c r="G398" t="str">
        <f>WarehouseRawData!I397</f>
        <v>Private</v>
      </c>
      <c r="H398" t="str">
        <f>WarehouseRawData!K397</f>
        <v>Primary School</v>
      </c>
      <c r="I398">
        <f>WarehouseRawData!T397</f>
        <v>3</v>
      </c>
      <c r="J398">
        <f>WarehouseRawData!U397</f>
        <v>3</v>
      </c>
      <c r="K398">
        <f>WarehouseRawData!V397</f>
        <v>4</v>
      </c>
      <c r="L398">
        <f>WarehouseRawData!W397</f>
        <v>4</v>
      </c>
      <c r="M398">
        <f>WarehouseRawData!Y397</f>
        <v>3</v>
      </c>
      <c r="N398">
        <f>WarehouseRawData!Z397</f>
        <v>3</v>
      </c>
      <c r="O398">
        <f>WarehouseRawData!AA397</f>
        <v>3</v>
      </c>
      <c r="P398">
        <f>WarehouseRawData!AB397</f>
        <v>3</v>
      </c>
      <c r="Q398">
        <f>WarehouseRawData!AD397</f>
        <v>4</v>
      </c>
      <c r="R398">
        <f>WarehouseRawData!AE397</f>
        <v>4</v>
      </c>
      <c r="S398">
        <f>WarehouseRawData!AF397</f>
        <v>3</v>
      </c>
      <c r="T398">
        <f>WarehouseRawData!AG397</f>
        <v>3</v>
      </c>
      <c r="U398">
        <f>WarehouseRawData!AI397</f>
        <v>3</v>
      </c>
      <c r="V398">
        <f>WarehouseRawData!AJ397</f>
        <v>3</v>
      </c>
      <c r="W398">
        <f>WarehouseRawData!AK397</f>
        <v>3</v>
      </c>
      <c r="X398">
        <f>WarehouseRawData!AL397</f>
        <v>4</v>
      </c>
      <c r="Y398">
        <f>WarehouseRawData!AN397</f>
        <v>3</v>
      </c>
      <c r="Z398">
        <f>WarehouseRawData!AO397</f>
        <v>3</v>
      </c>
      <c r="AA398">
        <f>WarehouseRawData!AP397</f>
        <v>3</v>
      </c>
      <c r="AB398">
        <f>WarehouseRawData!AQ397</f>
        <v>3</v>
      </c>
      <c r="AC398">
        <f>WarehouseRawData!AS397</f>
        <v>3</v>
      </c>
      <c r="AD398">
        <f>WarehouseRawData!AT397</f>
        <v>3</v>
      </c>
      <c r="AE398">
        <f>WarehouseRawData!AU397</f>
        <v>3</v>
      </c>
      <c r="AF398">
        <f>WarehouseRawData!AV397</f>
        <v>3</v>
      </c>
      <c r="AG398">
        <f>WarehouseRawData!AX397</f>
        <v>2</v>
      </c>
      <c r="AH398">
        <f>WarehouseRawData!AY397</f>
        <v>2</v>
      </c>
      <c r="AI398">
        <f>WarehouseRawData!AZ397</f>
        <v>0</v>
      </c>
      <c r="AJ398">
        <f>WarehouseRawData!BA397</f>
        <v>2</v>
      </c>
      <c r="AK398">
        <f>WarehouseRawData!BB397</f>
        <v>19</v>
      </c>
      <c r="AL398">
        <f>WarehouseRawData!BC397</f>
        <v>5</v>
      </c>
      <c r="AM398">
        <f t="shared" si="6"/>
        <v>26</v>
      </c>
      <c r="AN398" t="str">
        <f>WarehouseRawData!S397</f>
        <v>Level 3</v>
      </c>
    </row>
    <row r="399" spans="1:40" hidden="1" x14ac:dyDescent="0.25">
      <c r="A399">
        <f>WarehouseRawData!BD398</f>
        <v>2017</v>
      </c>
      <c r="B399" t="str">
        <f>WarehouseRawData!A398</f>
        <v>Delap SDA Elementary School</v>
      </c>
      <c r="C399" t="str">
        <f>WarehouseRawData!B398</f>
        <v>Majuro Atoll</v>
      </c>
      <c r="D399" t="str">
        <f>WarehouseRawData!C398</f>
        <v>Delap</v>
      </c>
      <c r="E399" t="str">
        <f>WarehouseRawData!D398</f>
        <v>Urban</v>
      </c>
      <c r="F399" t="s">
        <v>416</v>
      </c>
      <c r="G399" t="str">
        <f>WarehouseRawData!I398</f>
        <v>Private</v>
      </c>
      <c r="H399" t="str">
        <f>WarehouseRawData!K398</f>
        <v>Primary School</v>
      </c>
      <c r="I399">
        <f>WarehouseRawData!T398</f>
        <v>3</v>
      </c>
      <c r="J399">
        <f>WarehouseRawData!U398</f>
        <v>3</v>
      </c>
      <c r="K399">
        <f>WarehouseRawData!V398</f>
        <v>4</v>
      </c>
      <c r="L399">
        <f>WarehouseRawData!W398</f>
        <v>4</v>
      </c>
      <c r="M399">
        <f>WarehouseRawData!Y398</f>
        <v>3</v>
      </c>
      <c r="N399">
        <f>WarehouseRawData!Z398</f>
        <v>3</v>
      </c>
      <c r="O399">
        <f>WarehouseRawData!AA398</f>
        <v>3</v>
      </c>
      <c r="P399">
        <f>WarehouseRawData!AB398</f>
        <v>3</v>
      </c>
      <c r="Q399">
        <f>WarehouseRawData!AD398</f>
        <v>4</v>
      </c>
      <c r="R399">
        <f>WarehouseRawData!AE398</f>
        <v>4</v>
      </c>
      <c r="S399">
        <f>WarehouseRawData!AF398</f>
        <v>3</v>
      </c>
      <c r="T399">
        <f>WarehouseRawData!AG398</f>
        <v>3</v>
      </c>
      <c r="U399">
        <f>WarehouseRawData!AI398</f>
        <v>3</v>
      </c>
      <c r="V399">
        <f>WarehouseRawData!AJ398</f>
        <v>3</v>
      </c>
      <c r="W399">
        <f>WarehouseRawData!AK398</f>
        <v>3</v>
      </c>
      <c r="X399">
        <f>WarehouseRawData!AL398</f>
        <v>4</v>
      </c>
      <c r="Y399">
        <f>WarehouseRawData!AN398</f>
        <v>3</v>
      </c>
      <c r="Z399">
        <f>WarehouseRawData!AO398</f>
        <v>3</v>
      </c>
      <c r="AA399">
        <f>WarehouseRawData!AP398</f>
        <v>3</v>
      </c>
      <c r="AB399">
        <f>WarehouseRawData!AQ398</f>
        <v>3</v>
      </c>
      <c r="AC399">
        <f>WarehouseRawData!AS398</f>
        <v>3</v>
      </c>
      <c r="AD399">
        <f>WarehouseRawData!AT398</f>
        <v>3</v>
      </c>
      <c r="AE399">
        <f>WarehouseRawData!AU398</f>
        <v>3</v>
      </c>
      <c r="AF399">
        <f>WarehouseRawData!AV398</f>
        <v>3</v>
      </c>
      <c r="AG399">
        <f>WarehouseRawData!AX398</f>
        <v>2</v>
      </c>
      <c r="AH399">
        <f>WarehouseRawData!AY398</f>
        <v>2</v>
      </c>
      <c r="AI399">
        <f>WarehouseRawData!AZ398</f>
        <v>0</v>
      </c>
      <c r="AJ399">
        <f>WarehouseRawData!BA398</f>
        <v>2</v>
      </c>
      <c r="AK399">
        <f>WarehouseRawData!BB398</f>
        <v>19</v>
      </c>
      <c r="AL399">
        <f>WarehouseRawData!BC398</f>
        <v>5</v>
      </c>
      <c r="AM399">
        <f t="shared" si="6"/>
        <v>26</v>
      </c>
      <c r="AN399" t="str">
        <f>WarehouseRawData!S398</f>
        <v>Level 3</v>
      </c>
    </row>
    <row r="400" spans="1:40" hidden="1" x14ac:dyDescent="0.25">
      <c r="A400">
        <f>WarehouseRawData!BD399</f>
        <v>2018</v>
      </c>
      <c r="B400" t="str">
        <f>WarehouseRawData!A399</f>
        <v>Delap SDA Elementary School</v>
      </c>
      <c r="C400" t="str">
        <f>WarehouseRawData!B399</f>
        <v>Majuro Atoll</v>
      </c>
      <c r="D400" t="str">
        <f>WarehouseRawData!C399</f>
        <v>Delap</v>
      </c>
      <c r="E400" t="str">
        <f>WarehouseRawData!D399</f>
        <v>Urban</v>
      </c>
      <c r="F400" t="s">
        <v>416</v>
      </c>
      <c r="G400" t="str">
        <f>WarehouseRawData!I399</f>
        <v>Private</v>
      </c>
      <c r="H400" t="str">
        <f>WarehouseRawData!K399</f>
        <v>Primary School</v>
      </c>
      <c r="I400">
        <f>WarehouseRawData!T399</f>
        <v>3</v>
      </c>
      <c r="J400">
        <f>WarehouseRawData!U399</f>
        <v>3</v>
      </c>
      <c r="K400">
        <f>WarehouseRawData!V399</f>
        <v>4</v>
      </c>
      <c r="L400">
        <f>WarehouseRawData!W399</f>
        <v>4</v>
      </c>
      <c r="M400">
        <f>WarehouseRawData!Y399</f>
        <v>3</v>
      </c>
      <c r="N400">
        <f>WarehouseRawData!Z399</f>
        <v>3</v>
      </c>
      <c r="O400">
        <f>WarehouseRawData!AA399</f>
        <v>3</v>
      </c>
      <c r="P400">
        <f>WarehouseRawData!AB399</f>
        <v>3</v>
      </c>
      <c r="Q400">
        <f>WarehouseRawData!AD399</f>
        <v>4</v>
      </c>
      <c r="R400">
        <f>WarehouseRawData!AE399</f>
        <v>4</v>
      </c>
      <c r="S400">
        <f>WarehouseRawData!AF399</f>
        <v>3</v>
      </c>
      <c r="T400">
        <f>WarehouseRawData!AG399</f>
        <v>3</v>
      </c>
      <c r="U400">
        <f>WarehouseRawData!AI399</f>
        <v>3</v>
      </c>
      <c r="V400">
        <f>WarehouseRawData!AJ399</f>
        <v>3</v>
      </c>
      <c r="W400">
        <f>WarehouseRawData!AK399</f>
        <v>3</v>
      </c>
      <c r="X400">
        <f>WarehouseRawData!AL399</f>
        <v>4</v>
      </c>
      <c r="Y400">
        <f>WarehouseRawData!AN399</f>
        <v>3</v>
      </c>
      <c r="Z400">
        <f>WarehouseRawData!AO399</f>
        <v>3</v>
      </c>
      <c r="AA400">
        <f>WarehouseRawData!AP399</f>
        <v>3</v>
      </c>
      <c r="AB400">
        <f>WarehouseRawData!AQ399</f>
        <v>3</v>
      </c>
      <c r="AC400">
        <f>WarehouseRawData!AS399</f>
        <v>3</v>
      </c>
      <c r="AD400">
        <f>WarehouseRawData!AT399</f>
        <v>3</v>
      </c>
      <c r="AE400">
        <f>WarehouseRawData!AU399</f>
        <v>3</v>
      </c>
      <c r="AF400">
        <f>WarehouseRawData!AV399</f>
        <v>3</v>
      </c>
      <c r="AG400">
        <f>WarehouseRawData!AX399</f>
        <v>2</v>
      </c>
      <c r="AH400">
        <f>WarehouseRawData!AY399</f>
        <v>2</v>
      </c>
      <c r="AI400">
        <f>WarehouseRawData!AZ399</f>
        <v>0</v>
      </c>
      <c r="AJ400">
        <f>WarehouseRawData!BA399</f>
        <v>2</v>
      </c>
      <c r="AK400">
        <f>WarehouseRawData!BB399</f>
        <v>19</v>
      </c>
      <c r="AL400">
        <f>WarehouseRawData!BC399</f>
        <v>5</v>
      </c>
      <c r="AM400">
        <f t="shared" si="6"/>
        <v>26</v>
      </c>
      <c r="AN400" t="str">
        <f>WarehouseRawData!S399</f>
        <v>Level 3</v>
      </c>
    </row>
    <row r="401" spans="1:40" x14ac:dyDescent="0.25">
      <c r="A401">
        <f>WarehouseRawData!BD400</f>
        <v>2019</v>
      </c>
      <c r="B401" t="str">
        <f>WarehouseRawData!A400</f>
        <v>Delap SDA Elementary School</v>
      </c>
      <c r="C401" t="str">
        <f>WarehouseRawData!B400</f>
        <v>Majuro Atoll</v>
      </c>
      <c r="D401" t="str">
        <f>WarehouseRawData!C400</f>
        <v>Delap</v>
      </c>
      <c r="E401" t="str">
        <f>WarehouseRawData!D400</f>
        <v>Urban</v>
      </c>
      <c r="F401" t="s">
        <v>416</v>
      </c>
      <c r="G401" t="str">
        <f>WarehouseRawData!I400</f>
        <v>Private</v>
      </c>
      <c r="H401" t="str">
        <f>WarehouseRawData!K400</f>
        <v>Primary School</v>
      </c>
      <c r="I401">
        <f>WarehouseRawData!T400</f>
        <v>3</v>
      </c>
      <c r="J401">
        <f>WarehouseRawData!U400</f>
        <v>3</v>
      </c>
      <c r="K401">
        <f>WarehouseRawData!V400</f>
        <v>4</v>
      </c>
      <c r="L401">
        <f>WarehouseRawData!W400</f>
        <v>4</v>
      </c>
      <c r="M401">
        <f>WarehouseRawData!Y400</f>
        <v>3</v>
      </c>
      <c r="N401">
        <f>WarehouseRawData!Z400</f>
        <v>3</v>
      </c>
      <c r="O401">
        <f>WarehouseRawData!AA400</f>
        <v>3</v>
      </c>
      <c r="P401">
        <f>WarehouseRawData!AB400</f>
        <v>3</v>
      </c>
      <c r="Q401">
        <f>WarehouseRawData!AD400</f>
        <v>4</v>
      </c>
      <c r="R401">
        <f>WarehouseRawData!AE400</f>
        <v>4</v>
      </c>
      <c r="S401">
        <f>WarehouseRawData!AF400</f>
        <v>3</v>
      </c>
      <c r="T401">
        <f>WarehouseRawData!AG400</f>
        <v>3</v>
      </c>
      <c r="U401">
        <f>WarehouseRawData!AI400</f>
        <v>3</v>
      </c>
      <c r="V401">
        <f>WarehouseRawData!AJ400</f>
        <v>3</v>
      </c>
      <c r="W401">
        <f>WarehouseRawData!AK400</f>
        <v>3</v>
      </c>
      <c r="X401">
        <f>WarehouseRawData!AL400</f>
        <v>4</v>
      </c>
      <c r="Y401">
        <f>WarehouseRawData!AN400</f>
        <v>3</v>
      </c>
      <c r="Z401">
        <f>WarehouseRawData!AO400</f>
        <v>3</v>
      </c>
      <c r="AA401">
        <f>WarehouseRawData!AP400</f>
        <v>3</v>
      </c>
      <c r="AB401">
        <f>WarehouseRawData!AQ400</f>
        <v>3</v>
      </c>
      <c r="AC401">
        <f>WarehouseRawData!AS400</f>
        <v>3</v>
      </c>
      <c r="AD401">
        <f>WarehouseRawData!AT400</f>
        <v>3</v>
      </c>
      <c r="AE401">
        <f>WarehouseRawData!AU400</f>
        <v>3</v>
      </c>
      <c r="AF401">
        <f>WarehouseRawData!AV400</f>
        <v>3</v>
      </c>
      <c r="AG401">
        <f>WarehouseRawData!AX400</f>
        <v>2</v>
      </c>
      <c r="AH401">
        <f>WarehouseRawData!AY400</f>
        <v>2</v>
      </c>
      <c r="AI401">
        <f>WarehouseRawData!AZ400</f>
        <v>0</v>
      </c>
      <c r="AJ401">
        <f>WarehouseRawData!BA400</f>
        <v>2</v>
      </c>
      <c r="AK401">
        <f>WarehouseRawData!BB400</f>
        <v>19</v>
      </c>
      <c r="AL401">
        <f>WarehouseRawData!BC400</f>
        <v>5</v>
      </c>
      <c r="AM401">
        <f t="shared" si="6"/>
        <v>26</v>
      </c>
      <c r="AN401" t="str">
        <f>WarehouseRawData!S400</f>
        <v>Level 3</v>
      </c>
    </row>
    <row r="402" spans="1:40" hidden="1" x14ac:dyDescent="0.25">
      <c r="A402">
        <f>WarehouseRawData!BD401</f>
        <v>2015</v>
      </c>
      <c r="B402" t="str">
        <f>WarehouseRawData!A401</f>
        <v>Delap SDA High School</v>
      </c>
      <c r="C402" t="str">
        <f>WarehouseRawData!B401</f>
        <v>Majuro Atoll</v>
      </c>
      <c r="D402" t="str">
        <f>WarehouseRawData!C401</f>
        <v>Delap</v>
      </c>
      <c r="E402" t="str">
        <f>WarehouseRawData!D401</f>
        <v>Urban</v>
      </c>
      <c r="F402" t="s">
        <v>416</v>
      </c>
      <c r="G402" t="str">
        <f>WarehouseRawData!I401</f>
        <v>Private</v>
      </c>
      <c r="H402" t="str">
        <f>WarehouseRawData!K401</f>
        <v>Secondary School</v>
      </c>
      <c r="I402">
        <f>WarehouseRawData!T401</f>
        <v>3</v>
      </c>
      <c r="J402">
        <f>WarehouseRawData!U401</f>
        <v>3</v>
      </c>
      <c r="K402">
        <f>WarehouseRawData!V401</f>
        <v>4</v>
      </c>
      <c r="L402">
        <f>WarehouseRawData!W401</f>
        <v>4</v>
      </c>
      <c r="M402">
        <f>WarehouseRawData!Y401</f>
        <v>3</v>
      </c>
      <c r="N402">
        <f>WarehouseRawData!Z401</f>
        <v>3</v>
      </c>
      <c r="O402">
        <f>WarehouseRawData!AA401</f>
        <v>3</v>
      </c>
      <c r="P402">
        <f>WarehouseRawData!AB401</f>
        <v>3</v>
      </c>
      <c r="Q402">
        <f>WarehouseRawData!AD401</f>
        <v>4</v>
      </c>
      <c r="R402">
        <f>WarehouseRawData!AE401</f>
        <v>4</v>
      </c>
      <c r="S402">
        <f>WarehouseRawData!AF401</f>
        <v>3</v>
      </c>
      <c r="T402">
        <f>WarehouseRawData!AG401</f>
        <v>3</v>
      </c>
      <c r="U402">
        <f>WarehouseRawData!AI401</f>
        <v>3</v>
      </c>
      <c r="V402">
        <f>WarehouseRawData!AJ401</f>
        <v>3</v>
      </c>
      <c r="W402">
        <f>WarehouseRawData!AK401</f>
        <v>3</v>
      </c>
      <c r="X402">
        <f>WarehouseRawData!AL401</f>
        <v>4</v>
      </c>
      <c r="Y402">
        <f>WarehouseRawData!AN401</f>
        <v>3</v>
      </c>
      <c r="Z402">
        <f>WarehouseRawData!AO401</f>
        <v>3</v>
      </c>
      <c r="AA402">
        <f>WarehouseRawData!AP401</f>
        <v>3</v>
      </c>
      <c r="AB402">
        <f>WarehouseRawData!AQ401</f>
        <v>3</v>
      </c>
      <c r="AC402">
        <f>WarehouseRawData!AS401</f>
        <v>3</v>
      </c>
      <c r="AD402">
        <f>WarehouseRawData!AT401</f>
        <v>3</v>
      </c>
      <c r="AE402">
        <f>WarehouseRawData!AU401</f>
        <v>3</v>
      </c>
      <c r="AF402">
        <f>WarehouseRawData!AV401</f>
        <v>3</v>
      </c>
      <c r="AG402">
        <f>WarehouseRawData!AX401</f>
        <v>2</v>
      </c>
      <c r="AH402">
        <f>WarehouseRawData!AY401</f>
        <v>2</v>
      </c>
      <c r="AI402">
        <f>WarehouseRawData!AZ401</f>
        <v>0</v>
      </c>
      <c r="AJ402">
        <f>WarehouseRawData!BA401</f>
        <v>2</v>
      </c>
      <c r="AK402">
        <f>WarehouseRawData!BB401</f>
        <v>19</v>
      </c>
      <c r="AL402">
        <f>WarehouseRawData!BC401</f>
        <v>5</v>
      </c>
      <c r="AM402">
        <f t="shared" si="6"/>
        <v>26</v>
      </c>
      <c r="AN402" t="str">
        <f>WarehouseRawData!S401</f>
        <v>Level 3</v>
      </c>
    </row>
    <row r="403" spans="1:40" hidden="1" x14ac:dyDescent="0.25">
      <c r="A403">
        <f>WarehouseRawData!BD402</f>
        <v>2016</v>
      </c>
      <c r="B403" t="str">
        <f>WarehouseRawData!A402</f>
        <v>Delap SDA High School</v>
      </c>
      <c r="C403" t="str">
        <f>WarehouseRawData!B402</f>
        <v>Majuro Atoll</v>
      </c>
      <c r="D403" t="str">
        <f>WarehouseRawData!C402</f>
        <v>Delap</v>
      </c>
      <c r="E403" t="str">
        <f>WarehouseRawData!D402</f>
        <v>Urban</v>
      </c>
      <c r="F403" t="s">
        <v>416</v>
      </c>
      <c r="G403" t="str">
        <f>WarehouseRawData!I402</f>
        <v>Private</v>
      </c>
      <c r="H403" t="str">
        <f>WarehouseRawData!K402</f>
        <v>Secondary School</v>
      </c>
      <c r="I403">
        <f>WarehouseRawData!T402</f>
        <v>3</v>
      </c>
      <c r="J403">
        <f>WarehouseRawData!U402</f>
        <v>3</v>
      </c>
      <c r="K403">
        <f>WarehouseRawData!V402</f>
        <v>4</v>
      </c>
      <c r="L403">
        <f>WarehouseRawData!W402</f>
        <v>4</v>
      </c>
      <c r="M403">
        <f>WarehouseRawData!Y402</f>
        <v>3</v>
      </c>
      <c r="N403">
        <f>WarehouseRawData!Z402</f>
        <v>3</v>
      </c>
      <c r="O403">
        <f>WarehouseRawData!AA402</f>
        <v>3</v>
      </c>
      <c r="P403">
        <f>WarehouseRawData!AB402</f>
        <v>3</v>
      </c>
      <c r="Q403">
        <f>WarehouseRawData!AD402</f>
        <v>4</v>
      </c>
      <c r="R403">
        <f>WarehouseRawData!AE402</f>
        <v>4</v>
      </c>
      <c r="S403">
        <f>WarehouseRawData!AF402</f>
        <v>3</v>
      </c>
      <c r="T403">
        <f>WarehouseRawData!AG402</f>
        <v>3</v>
      </c>
      <c r="U403">
        <f>WarehouseRawData!AI402</f>
        <v>3</v>
      </c>
      <c r="V403">
        <f>WarehouseRawData!AJ402</f>
        <v>3</v>
      </c>
      <c r="W403">
        <f>WarehouseRawData!AK402</f>
        <v>3</v>
      </c>
      <c r="X403">
        <f>WarehouseRawData!AL402</f>
        <v>4</v>
      </c>
      <c r="Y403">
        <f>WarehouseRawData!AN402</f>
        <v>3</v>
      </c>
      <c r="Z403">
        <f>WarehouseRawData!AO402</f>
        <v>3</v>
      </c>
      <c r="AA403">
        <f>WarehouseRawData!AP402</f>
        <v>3</v>
      </c>
      <c r="AB403">
        <f>WarehouseRawData!AQ402</f>
        <v>3</v>
      </c>
      <c r="AC403">
        <f>WarehouseRawData!AS402</f>
        <v>3</v>
      </c>
      <c r="AD403">
        <f>WarehouseRawData!AT402</f>
        <v>3</v>
      </c>
      <c r="AE403">
        <f>WarehouseRawData!AU402</f>
        <v>3</v>
      </c>
      <c r="AF403">
        <f>WarehouseRawData!AV402</f>
        <v>3</v>
      </c>
      <c r="AG403">
        <f>WarehouseRawData!AX402</f>
        <v>2</v>
      </c>
      <c r="AH403">
        <f>WarehouseRawData!AY402</f>
        <v>2</v>
      </c>
      <c r="AI403">
        <f>WarehouseRawData!AZ402</f>
        <v>0</v>
      </c>
      <c r="AJ403">
        <f>WarehouseRawData!BA402</f>
        <v>2</v>
      </c>
      <c r="AK403">
        <f>WarehouseRawData!BB402</f>
        <v>19</v>
      </c>
      <c r="AL403">
        <f>WarehouseRawData!BC402</f>
        <v>5</v>
      </c>
      <c r="AM403">
        <f t="shared" si="6"/>
        <v>26</v>
      </c>
      <c r="AN403" t="str">
        <f>WarehouseRawData!S402</f>
        <v>Level 3</v>
      </c>
    </row>
    <row r="404" spans="1:40" hidden="1" x14ac:dyDescent="0.25">
      <c r="A404">
        <f>WarehouseRawData!BD403</f>
        <v>2017</v>
      </c>
      <c r="B404" t="str">
        <f>WarehouseRawData!A403</f>
        <v>Delap SDA High School</v>
      </c>
      <c r="C404" t="str">
        <f>WarehouseRawData!B403</f>
        <v>Majuro Atoll</v>
      </c>
      <c r="D404" t="str">
        <f>WarehouseRawData!C403</f>
        <v>Delap</v>
      </c>
      <c r="E404" t="str">
        <f>WarehouseRawData!D403</f>
        <v>Urban</v>
      </c>
      <c r="F404" t="s">
        <v>416</v>
      </c>
      <c r="G404" t="str">
        <f>WarehouseRawData!I403</f>
        <v>Private</v>
      </c>
      <c r="H404" t="str">
        <f>WarehouseRawData!K403</f>
        <v>Secondary School</v>
      </c>
      <c r="I404">
        <f>WarehouseRawData!T403</f>
        <v>3</v>
      </c>
      <c r="J404">
        <f>WarehouseRawData!U403</f>
        <v>3</v>
      </c>
      <c r="K404">
        <f>WarehouseRawData!V403</f>
        <v>4</v>
      </c>
      <c r="L404">
        <f>WarehouseRawData!W403</f>
        <v>4</v>
      </c>
      <c r="M404">
        <f>WarehouseRawData!Y403</f>
        <v>3</v>
      </c>
      <c r="N404">
        <f>WarehouseRawData!Z403</f>
        <v>3</v>
      </c>
      <c r="O404">
        <f>WarehouseRawData!AA403</f>
        <v>3</v>
      </c>
      <c r="P404">
        <f>WarehouseRawData!AB403</f>
        <v>3</v>
      </c>
      <c r="Q404">
        <f>WarehouseRawData!AD403</f>
        <v>4</v>
      </c>
      <c r="R404">
        <f>WarehouseRawData!AE403</f>
        <v>4</v>
      </c>
      <c r="S404">
        <f>WarehouseRawData!AF403</f>
        <v>3</v>
      </c>
      <c r="T404">
        <f>WarehouseRawData!AG403</f>
        <v>3</v>
      </c>
      <c r="U404">
        <f>WarehouseRawData!AI403</f>
        <v>3</v>
      </c>
      <c r="V404">
        <f>WarehouseRawData!AJ403</f>
        <v>3</v>
      </c>
      <c r="W404">
        <f>WarehouseRawData!AK403</f>
        <v>3</v>
      </c>
      <c r="X404">
        <f>WarehouseRawData!AL403</f>
        <v>4</v>
      </c>
      <c r="Y404">
        <f>WarehouseRawData!AN403</f>
        <v>3</v>
      </c>
      <c r="Z404">
        <f>WarehouseRawData!AO403</f>
        <v>3</v>
      </c>
      <c r="AA404">
        <f>WarehouseRawData!AP403</f>
        <v>3</v>
      </c>
      <c r="AB404">
        <f>WarehouseRawData!AQ403</f>
        <v>3</v>
      </c>
      <c r="AC404">
        <f>WarehouseRawData!AS403</f>
        <v>3</v>
      </c>
      <c r="AD404">
        <f>WarehouseRawData!AT403</f>
        <v>3</v>
      </c>
      <c r="AE404">
        <f>WarehouseRawData!AU403</f>
        <v>3</v>
      </c>
      <c r="AF404">
        <f>WarehouseRawData!AV403</f>
        <v>3</v>
      </c>
      <c r="AG404">
        <f>WarehouseRawData!AX403</f>
        <v>2</v>
      </c>
      <c r="AH404">
        <f>WarehouseRawData!AY403</f>
        <v>2</v>
      </c>
      <c r="AI404">
        <f>WarehouseRawData!AZ403</f>
        <v>0</v>
      </c>
      <c r="AJ404">
        <f>WarehouseRawData!BA403</f>
        <v>2</v>
      </c>
      <c r="AK404">
        <f>WarehouseRawData!BB403</f>
        <v>19</v>
      </c>
      <c r="AL404">
        <f>WarehouseRawData!BC403</f>
        <v>5</v>
      </c>
      <c r="AM404">
        <f t="shared" si="6"/>
        <v>26</v>
      </c>
      <c r="AN404" t="str">
        <f>WarehouseRawData!S403</f>
        <v>Level 3</v>
      </c>
    </row>
    <row r="405" spans="1:40" hidden="1" x14ac:dyDescent="0.25">
      <c r="A405">
        <f>WarehouseRawData!BD404</f>
        <v>2018</v>
      </c>
      <c r="B405" t="str">
        <f>WarehouseRawData!A404</f>
        <v>Delap SDA High School</v>
      </c>
      <c r="C405" t="str">
        <f>WarehouseRawData!B404</f>
        <v>Majuro Atoll</v>
      </c>
      <c r="D405" t="str">
        <f>WarehouseRawData!C404</f>
        <v>Delap</v>
      </c>
      <c r="E405" t="str">
        <f>WarehouseRawData!D404</f>
        <v>Urban</v>
      </c>
      <c r="F405" t="s">
        <v>416</v>
      </c>
      <c r="G405" t="str">
        <f>WarehouseRawData!I404</f>
        <v>Private</v>
      </c>
      <c r="H405" t="str">
        <f>WarehouseRawData!K404</f>
        <v>Secondary School</v>
      </c>
      <c r="I405">
        <f>WarehouseRawData!T404</f>
        <v>3</v>
      </c>
      <c r="J405">
        <f>WarehouseRawData!U404</f>
        <v>3</v>
      </c>
      <c r="K405">
        <f>WarehouseRawData!V404</f>
        <v>4</v>
      </c>
      <c r="L405">
        <f>WarehouseRawData!W404</f>
        <v>4</v>
      </c>
      <c r="M405">
        <f>WarehouseRawData!Y404</f>
        <v>3</v>
      </c>
      <c r="N405">
        <f>WarehouseRawData!Z404</f>
        <v>3</v>
      </c>
      <c r="O405">
        <f>WarehouseRawData!AA404</f>
        <v>3</v>
      </c>
      <c r="P405">
        <f>WarehouseRawData!AB404</f>
        <v>3</v>
      </c>
      <c r="Q405">
        <f>WarehouseRawData!AD404</f>
        <v>4</v>
      </c>
      <c r="R405">
        <f>WarehouseRawData!AE404</f>
        <v>4</v>
      </c>
      <c r="S405">
        <f>WarehouseRawData!AF404</f>
        <v>3</v>
      </c>
      <c r="T405">
        <f>WarehouseRawData!AG404</f>
        <v>3</v>
      </c>
      <c r="U405">
        <f>WarehouseRawData!AI404</f>
        <v>3</v>
      </c>
      <c r="V405">
        <f>WarehouseRawData!AJ404</f>
        <v>3</v>
      </c>
      <c r="W405">
        <f>WarehouseRawData!AK404</f>
        <v>3</v>
      </c>
      <c r="X405">
        <f>WarehouseRawData!AL404</f>
        <v>4</v>
      </c>
      <c r="Y405">
        <f>WarehouseRawData!AN404</f>
        <v>3</v>
      </c>
      <c r="Z405">
        <f>WarehouseRawData!AO404</f>
        <v>3</v>
      </c>
      <c r="AA405">
        <f>WarehouseRawData!AP404</f>
        <v>3</v>
      </c>
      <c r="AB405">
        <f>WarehouseRawData!AQ404</f>
        <v>3</v>
      </c>
      <c r="AC405">
        <f>WarehouseRawData!AS404</f>
        <v>3</v>
      </c>
      <c r="AD405">
        <f>WarehouseRawData!AT404</f>
        <v>3</v>
      </c>
      <c r="AE405">
        <f>WarehouseRawData!AU404</f>
        <v>3</v>
      </c>
      <c r="AF405">
        <f>WarehouseRawData!AV404</f>
        <v>3</v>
      </c>
      <c r="AG405">
        <f>WarehouseRawData!AX404</f>
        <v>2</v>
      </c>
      <c r="AH405">
        <f>WarehouseRawData!AY404</f>
        <v>2</v>
      </c>
      <c r="AI405">
        <f>WarehouseRawData!AZ404</f>
        <v>0</v>
      </c>
      <c r="AJ405">
        <f>WarehouseRawData!BA404</f>
        <v>2</v>
      </c>
      <c r="AK405">
        <f>WarehouseRawData!BB404</f>
        <v>19</v>
      </c>
      <c r="AL405">
        <f>WarehouseRawData!BC404</f>
        <v>5</v>
      </c>
      <c r="AM405">
        <f t="shared" si="6"/>
        <v>26</v>
      </c>
      <c r="AN405" t="str">
        <f>WarehouseRawData!S404</f>
        <v>Level 3</v>
      </c>
    </row>
    <row r="406" spans="1:40" x14ac:dyDescent="0.25">
      <c r="A406">
        <f>WarehouseRawData!BD405</f>
        <v>2019</v>
      </c>
      <c r="B406" t="str">
        <f>WarehouseRawData!A405</f>
        <v>Delap SDA High School</v>
      </c>
      <c r="C406" t="str">
        <f>WarehouseRawData!B405</f>
        <v>Majuro Atoll</v>
      </c>
      <c r="D406" t="str">
        <f>WarehouseRawData!C405</f>
        <v>Delap</v>
      </c>
      <c r="E406" t="str">
        <f>WarehouseRawData!D405</f>
        <v>Urban</v>
      </c>
      <c r="F406" t="s">
        <v>416</v>
      </c>
      <c r="G406" t="str">
        <f>WarehouseRawData!I405</f>
        <v>Private</v>
      </c>
      <c r="H406" t="str">
        <f>WarehouseRawData!K405</f>
        <v>Secondary School</v>
      </c>
      <c r="I406">
        <f>WarehouseRawData!T405</f>
        <v>3</v>
      </c>
      <c r="J406">
        <f>WarehouseRawData!U405</f>
        <v>3</v>
      </c>
      <c r="K406">
        <f>WarehouseRawData!V405</f>
        <v>4</v>
      </c>
      <c r="L406">
        <f>WarehouseRawData!W405</f>
        <v>4</v>
      </c>
      <c r="M406">
        <f>WarehouseRawData!Y405</f>
        <v>3</v>
      </c>
      <c r="N406">
        <f>WarehouseRawData!Z405</f>
        <v>3</v>
      </c>
      <c r="O406">
        <f>WarehouseRawData!AA405</f>
        <v>3</v>
      </c>
      <c r="P406">
        <f>WarehouseRawData!AB405</f>
        <v>3</v>
      </c>
      <c r="Q406">
        <f>WarehouseRawData!AD405</f>
        <v>4</v>
      </c>
      <c r="R406">
        <f>WarehouseRawData!AE405</f>
        <v>4</v>
      </c>
      <c r="S406">
        <f>WarehouseRawData!AF405</f>
        <v>3</v>
      </c>
      <c r="T406">
        <f>WarehouseRawData!AG405</f>
        <v>3</v>
      </c>
      <c r="U406">
        <f>WarehouseRawData!AI405</f>
        <v>3</v>
      </c>
      <c r="V406">
        <f>WarehouseRawData!AJ405</f>
        <v>3</v>
      </c>
      <c r="W406">
        <f>WarehouseRawData!AK405</f>
        <v>3</v>
      </c>
      <c r="X406">
        <f>WarehouseRawData!AL405</f>
        <v>4</v>
      </c>
      <c r="Y406">
        <f>WarehouseRawData!AN405</f>
        <v>3</v>
      </c>
      <c r="Z406">
        <f>WarehouseRawData!AO405</f>
        <v>3</v>
      </c>
      <c r="AA406">
        <f>WarehouseRawData!AP405</f>
        <v>3</v>
      </c>
      <c r="AB406">
        <f>WarehouseRawData!AQ405</f>
        <v>3</v>
      </c>
      <c r="AC406">
        <f>WarehouseRawData!AS405</f>
        <v>3</v>
      </c>
      <c r="AD406">
        <f>WarehouseRawData!AT405</f>
        <v>3</v>
      </c>
      <c r="AE406">
        <f>WarehouseRawData!AU405</f>
        <v>3</v>
      </c>
      <c r="AF406">
        <f>WarehouseRawData!AV405</f>
        <v>3</v>
      </c>
      <c r="AG406">
        <f>WarehouseRawData!AX405</f>
        <v>2</v>
      </c>
      <c r="AH406">
        <f>WarehouseRawData!AY405</f>
        <v>2</v>
      </c>
      <c r="AI406">
        <f>WarehouseRawData!AZ405</f>
        <v>0</v>
      </c>
      <c r="AJ406">
        <f>WarehouseRawData!BA405</f>
        <v>2</v>
      </c>
      <c r="AK406">
        <f>WarehouseRawData!BB405</f>
        <v>19</v>
      </c>
      <c r="AL406">
        <f>WarehouseRawData!BC405</f>
        <v>5</v>
      </c>
      <c r="AM406">
        <f t="shared" si="6"/>
        <v>26</v>
      </c>
      <c r="AN406" t="str">
        <f>WarehouseRawData!S405</f>
        <v>Level 3</v>
      </c>
    </row>
    <row r="407" spans="1:40" hidden="1" x14ac:dyDescent="0.25">
      <c r="A407">
        <f>WarehouseRawData!BD406</f>
        <v>2015</v>
      </c>
      <c r="B407" t="str">
        <f>WarehouseRawData!A406</f>
        <v>Laura Elementary School</v>
      </c>
      <c r="C407" t="str">
        <f>WarehouseRawData!B406</f>
        <v>Majuro Atoll</v>
      </c>
      <c r="D407" t="str">
        <f>WarehouseRawData!C406</f>
        <v>Laura</v>
      </c>
      <c r="E407" t="str">
        <f>WarehouseRawData!D406</f>
        <v>Urban</v>
      </c>
      <c r="F407" t="s">
        <v>416</v>
      </c>
      <c r="G407" t="str">
        <f>WarehouseRawData!I406</f>
        <v>Public</v>
      </c>
      <c r="H407" t="str">
        <f>WarehouseRawData!K406</f>
        <v>Primary School</v>
      </c>
      <c r="I407">
        <f>WarehouseRawData!T406</f>
        <v>3</v>
      </c>
      <c r="J407">
        <f>WarehouseRawData!U406</f>
        <v>3</v>
      </c>
      <c r="K407">
        <f>WarehouseRawData!V406</f>
        <v>3</v>
      </c>
      <c r="L407">
        <f>WarehouseRawData!W406</f>
        <v>2</v>
      </c>
      <c r="M407">
        <f>WarehouseRawData!Y406</f>
        <v>3</v>
      </c>
      <c r="N407">
        <f>WarehouseRawData!Z406</f>
        <v>3</v>
      </c>
      <c r="O407">
        <f>WarehouseRawData!AA406</f>
        <v>3</v>
      </c>
      <c r="P407">
        <f>WarehouseRawData!AB406</f>
        <v>3</v>
      </c>
      <c r="Q407">
        <f>WarehouseRawData!AD406</f>
        <v>3</v>
      </c>
      <c r="R407">
        <f>WarehouseRawData!AE406</f>
        <v>3</v>
      </c>
      <c r="S407">
        <f>WarehouseRawData!AF406</f>
        <v>3</v>
      </c>
      <c r="T407">
        <f>WarehouseRawData!AG406</f>
        <v>3</v>
      </c>
      <c r="U407">
        <f>WarehouseRawData!AI406</f>
        <v>3</v>
      </c>
      <c r="V407">
        <f>WarehouseRawData!AJ406</f>
        <v>2</v>
      </c>
      <c r="W407">
        <f>WarehouseRawData!AK406</f>
        <v>2</v>
      </c>
      <c r="X407">
        <f>WarehouseRawData!AL406</f>
        <v>2</v>
      </c>
      <c r="Y407">
        <f>WarehouseRawData!AN406</f>
        <v>2</v>
      </c>
      <c r="Z407">
        <f>WarehouseRawData!AO406</f>
        <v>3</v>
      </c>
      <c r="AA407">
        <f>WarehouseRawData!AP406</f>
        <v>3</v>
      </c>
      <c r="AB407">
        <f>WarehouseRawData!AQ406</f>
        <v>2</v>
      </c>
      <c r="AC407">
        <f>WarehouseRawData!AS406</f>
        <v>2</v>
      </c>
      <c r="AD407">
        <f>WarehouseRawData!AT406</f>
        <v>2</v>
      </c>
      <c r="AE407">
        <f>WarehouseRawData!AU406</f>
        <v>2</v>
      </c>
      <c r="AF407">
        <f>WarehouseRawData!AV406</f>
        <v>3</v>
      </c>
      <c r="AG407">
        <f>WarehouseRawData!AX406</f>
        <v>4</v>
      </c>
      <c r="AH407">
        <f>WarehouseRawData!AY406</f>
        <v>4</v>
      </c>
      <c r="AI407">
        <f>WarehouseRawData!AZ406</f>
        <v>0</v>
      </c>
      <c r="AJ407">
        <f>WarehouseRawData!BA406</f>
        <v>9</v>
      </c>
      <c r="AK407">
        <f>WarehouseRawData!BB406</f>
        <v>15</v>
      </c>
      <c r="AL407">
        <f>WarehouseRawData!BC406</f>
        <v>2</v>
      </c>
      <c r="AM407">
        <f t="shared" si="6"/>
        <v>26</v>
      </c>
      <c r="AN407" t="str">
        <f>WarehouseRawData!S406</f>
        <v>Level 3</v>
      </c>
    </row>
    <row r="408" spans="1:40" hidden="1" x14ac:dyDescent="0.25">
      <c r="A408">
        <f>WarehouseRawData!BD407</f>
        <v>2016</v>
      </c>
      <c r="B408" t="str">
        <f>WarehouseRawData!A407</f>
        <v>Laura Elementary School</v>
      </c>
      <c r="C408" t="str">
        <f>WarehouseRawData!B407</f>
        <v>Majuro Atoll</v>
      </c>
      <c r="D408" t="str">
        <f>WarehouseRawData!C407</f>
        <v>Laura</v>
      </c>
      <c r="E408" t="str">
        <f>WarehouseRawData!D407</f>
        <v>Urban</v>
      </c>
      <c r="F408" t="s">
        <v>416</v>
      </c>
      <c r="G408" t="str">
        <f>WarehouseRawData!I407</f>
        <v>Public</v>
      </c>
      <c r="H408" t="str">
        <f>WarehouseRawData!K407</f>
        <v>Primary School</v>
      </c>
      <c r="I408">
        <f>WarehouseRawData!T407</f>
        <v>3</v>
      </c>
      <c r="J408">
        <f>WarehouseRawData!U407</f>
        <v>3</v>
      </c>
      <c r="K408">
        <f>WarehouseRawData!V407</f>
        <v>3</v>
      </c>
      <c r="L408">
        <f>WarehouseRawData!W407</f>
        <v>2</v>
      </c>
      <c r="M408">
        <f>WarehouseRawData!Y407</f>
        <v>3</v>
      </c>
      <c r="N408">
        <f>WarehouseRawData!Z407</f>
        <v>3</v>
      </c>
      <c r="O408">
        <f>WarehouseRawData!AA407</f>
        <v>3</v>
      </c>
      <c r="P408">
        <f>WarehouseRawData!AB407</f>
        <v>3</v>
      </c>
      <c r="Q408">
        <f>WarehouseRawData!AD407</f>
        <v>3</v>
      </c>
      <c r="R408">
        <f>WarehouseRawData!AE407</f>
        <v>3</v>
      </c>
      <c r="S408">
        <f>WarehouseRawData!AF407</f>
        <v>3</v>
      </c>
      <c r="T408">
        <f>WarehouseRawData!AG407</f>
        <v>3</v>
      </c>
      <c r="U408">
        <f>WarehouseRawData!AI407</f>
        <v>3</v>
      </c>
      <c r="V408">
        <f>WarehouseRawData!AJ407</f>
        <v>2</v>
      </c>
      <c r="W408">
        <f>WarehouseRawData!AK407</f>
        <v>2</v>
      </c>
      <c r="X408">
        <f>WarehouseRawData!AL407</f>
        <v>2</v>
      </c>
      <c r="Y408">
        <f>WarehouseRawData!AN407</f>
        <v>2</v>
      </c>
      <c r="Z408">
        <f>WarehouseRawData!AO407</f>
        <v>3</v>
      </c>
      <c r="AA408">
        <f>WarehouseRawData!AP407</f>
        <v>3</v>
      </c>
      <c r="AB408">
        <f>WarehouseRawData!AQ407</f>
        <v>2</v>
      </c>
      <c r="AC408">
        <f>WarehouseRawData!AS407</f>
        <v>2</v>
      </c>
      <c r="AD408">
        <f>WarehouseRawData!AT407</f>
        <v>2</v>
      </c>
      <c r="AE408">
        <f>WarehouseRawData!AU407</f>
        <v>2</v>
      </c>
      <c r="AF408">
        <f>WarehouseRawData!AV407</f>
        <v>3</v>
      </c>
      <c r="AG408">
        <f>WarehouseRawData!AX407</f>
        <v>4</v>
      </c>
      <c r="AH408">
        <f>WarehouseRawData!AY407</f>
        <v>4</v>
      </c>
      <c r="AI408">
        <f>WarehouseRawData!AZ407</f>
        <v>0</v>
      </c>
      <c r="AJ408">
        <f>WarehouseRawData!BA407</f>
        <v>9</v>
      </c>
      <c r="AK408">
        <f>WarehouseRawData!BB407</f>
        <v>15</v>
      </c>
      <c r="AL408">
        <f>WarehouseRawData!BC407</f>
        <v>2</v>
      </c>
      <c r="AM408">
        <f t="shared" si="6"/>
        <v>26</v>
      </c>
      <c r="AN408" t="str">
        <f>WarehouseRawData!S407</f>
        <v>Level 3</v>
      </c>
    </row>
    <row r="409" spans="1:40" hidden="1" x14ac:dyDescent="0.25">
      <c r="A409">
        <f>WarehouseRawData!BD408</f>
        <v>2017</v>
      </c>
      <c r="B409" t="str">
        <f>WarehouseRawData!A408</f>
        <v>Laura Elementary School</v>
      </c>
      <c r="C409" t="str">
        <f>WarehouseRawData!B408</f>
        <v>Majuro Atoll</v>
      </c>
      <c r="D409" t="str">
        <f>WarehouseRawData!C408</f>
        <v>Laura</v>
      </c>
      <c r="E409" t="str">
        <f>WarehouseRawData!D408</f>
        <v>Urban</v>
      </c>
      <c r="F409" t="s">
        <v>416</v>
      </c>
      <c r="G409" t="str">
        <f>WarehouseRawData!I408</f>
        <v>Public</v>
      </c>
      <c r="H409" t="str">
        <f>WarehouseRawData!K408</f>
        <v>Primary School</v>
      </c>
      <c r="I409">
        <f>WarehouseRawData!T408</f>
        <v>3</v>
      </c>
      <c r="J409">
        <f>WarehouseRawData!U408</f>
        <v>3</v>
      </c>
      <c r="K409">
        <f>WarehouseRawData!V408</f>
        <v>3</v>
      </c>
      <c r="L409">
        <f>WarehouseRawData!W408</f>
        <v>2</v>
      </c>
      <c r="M409">
        <f>WarehouseRawData!Y408</f>
        <v>3</v>
      </c>
      <c r="N409">
        <f>WarehouseRawData!Z408</f>
        <v>3</v>
      </c>
      <c r="O409">
        <f>WarehouseRawData!AA408</f>
        <v>3</v>
      </c>
      <c r="P409">
        <f>WarehouseRawData!AB408</f>
        <v>3</v>
      </c>
      <c r="Q409">
        <f>WarehouseRawData!AD408</f>
        <v>3</v>
      </c>
      <c r="R409">
        <f>WarehouseRawData!AE408</f>
        <v>3</v>
      </c>
      <c r="S409">
        <f>WarehouseRawData!AF408</f>
        <v>3</v>
      </c>
      <c r="T409">
        <f>WarehouseRawData!AG408</f>
        <v>3</v>
      </c>
      <c r="U409">
        <f>WarehouseRawData!AI408</f>
        <v>3</v>
      </c>
      <c r="V409">
        <f>WarehouseRawData!AJ408</f>
        <v>2</v>
      </c>
      <c r="W409">
        <f>WarehouseRawData!AK408</f>
        <v>2</v>
      </c>
      <c r="X409">
        <f>WarehouseRawData!AL408</f>
        <v>2</v>
      </c>
      <c r="Y409">
        <f>WarehouseRawData!AN408</f>
        <v>2</v>
      </c>
      <c r="Z409">
        <f>WarehouseRawData!AO408</f>
        <v>3</v>
      </c>
      <c r="AA409">
        <f>WarehouseRawData!AP408</f>
        <v>3</v>
      </c>
      <c r="AB409">
        <f>WarehouseRawData!AQ408</f>
        <v>2</v>
      </c>
      <c r="AC409">
        <f>WarehouseRawData!AS408</f>
        <v>2</v>
      </c>
      <c r="AD409">
        <f>WarehouseRawData!AT408</f>
        <v>2</v>
      </c>
      <c r="AE409">
        <f>WarehouseRawData!AU408</f>
        <v>2</v>
      </c>
      <c r="AF409">
        <f>WarehouseRawData!AV408</f>
        <v>3</v>
      </c>
      <c r="AG409">
        <f>WarehouseRawData!AX408</f>
        <v>4</v>
      </c>
      <c r="AH409">
        <f>WarehouseRawData!AY408</f>
        <v>4</v>
      </c>
      <c r="AI409">
        <f>WarehouseRawData!AZ408</f>
        <v>0</v>
      </c>
      <c r="AJ409">
        <f>WarehouseRawData!BA408</f>
        <v>9</v>
      </c>
      <c r="AK409">
        <f>WarehouseRawData!BB408</f>
        <v>15</v>
      </c>
      <c r="AL409">
        <f>WarehouseRawData!BC408</f>
        <v>2</v>
      </c>
      <c r="AM409">
        <f t="shared" si="6"/>
        <v>26</v>
      </c>
      <c r="AN409" t="str">
        <f>WarehouseRawData!S408</f>
        <v>Level 3</v>
      </c>
    </row>
    <row r="410" spans="1:40" hidden="1" x14ac:dyDescent="0.25">
      <c r="A410">
        <f>WarehouseRawData!BD409</f>
        <v>2018</v>
      </c>
      <c r="B410" t="str">
        <f>WarehouseRawData!A409</f>
        <v>Laura Elementary School</v>
      </c>
      <c r="C410" t="str">
        <f>WarehouseRawData!B409</f>
        <v>Majuro Atoll</v>
      </c>
      <c r="D410" t="str">
        <f>WarehouseRawData!C409</f>
        <v>Laura</v>
      </c>
      <c r="E410" t="str">
        <f>WarehouseRawData!D409</f>
        <v>Urban</v>
      </c>
      <c r="F410" t="s">
        <v>416</v>
      </c>
      <c r="G410" t="str">
        <f>WarehouseRawData!I409</f>
        <v>Public</v>
      </c>
      <c r="H410" t="str">
        <f>WarehouseRawData!K409</f>
        <v>Primary School</v>
      </c>
      <c r="I410">
        <f>WarehouseRawData!T409</f>
        <v>3</v>
      </c>
      <c r="J410">
        <f>WarehouseRawData!U409</f>
        <v>3</v>
      </c>
      <c r="K410">
        <f>WarehouseRawData!V409</f>
        <v>3</v>
      </c>
      <c r="L410">
        <f>WarehouseRawData!W409</f>
        <v>2</v>
      </c>
      <c r="M410">
        <f>WarehouseRawData!Y409</f>
        <v>3</v>
      </c>
      <c r="N410">
        <f>WarehouseRawData!Z409</f>
        <v>3</v>
      </c>
      <c r="O410">
        <f>WarehouseRawData!AA409</f>
        <v>3</v>
      </c>
      <c r="P410">
        <f>WarehouseRawData!AB409</f>
        <v>3</v>
      </c>
      <c r="Q410">
        <f>WarehouseRawData!AD409</f>
        <v>3</v>
      </c>
      <c r="R410">
        <f>WarehouseRawData!AE409</f>
        <v>3</v>
      </c>
      <c r="S410">
        <f>WarehouseRawData!AF409</f>
        <v>3</v>
      </c>
      <c r="T410">
        <f>WarehouseRawData!AG409</f>
        <v>3</v>
      </c>
      <c r="U410">
        <f>WarehouseRawData!AI409</f>
        <v>3</v>
      </c>
      <c r="V410">
        <f>WarehouseRawData!AJ409</f>
        <v>2</v>
      </c>
      <c r="W410">
        <f>WarehouseRawData!AK409</f>
        <v>2</v>
      </c>
      <c r="X410">
        <f>WarehouseRawData!AL409</f>
        <v>2</v>
      </c>
      <c r="Y410">
        <f>WarehouseRawData!AN409</f>
        <v>2</v>
      </c>
      <c r="Z410">
        <f>WarehouseRawData!AO409</f>
        <v>3</v>
      </c>
      <c r="AA410">
        <f>WarehouseRawData!AP409</f>
        <v>3</v>
      </c>
      <c r="AB410">
        <f>WarehouseRawData!AQ409</f>
        <v>2</v>
      </c>
      <c r="AC410">
        <f>WarehouseRawData!AS409</f>
        <v>2</v>
      </c>
      <c r="AD410">
        <f>WarehouseRawData!AT409</f>
        <v>2</v>
      </c>
      <c r="AE410">
        <f>WarehouseRawData!AU409</f>
        <v>2</v>
      </c>
      <c r="AF410">
        <f>WarehouseRawData!AV409</f>
        <v>3</v>
      </c>
      <c r="AG410">
        <f>WarehouseRawData!AX409</f>
        <v>4</v>
      </c>
      <c r="AH410">
        <f>WarehouseRawData!AY409</f>
        <v>4</v>
      </c>
      <c r="AI410">
        <f>WarehouseRawData!AZ409</f>
        <v>0</v>
      </c>
      <c r="AJ410">
        <f>WarehouseRawData!BA409</f>
        <v>9</v>
      </c>
      <c r="AK410">
        <f>WarehouseRawData!BB409</f>
        <v>15</v>
      </c>
      <c r="AL410">
        <f>WarehouseRawData!BC409</f>
        <v>2</v>
      </c>
      <c r="AM410">
        <f t="shared" si="6"/>
        <v>26</v>
      </c>
      <c r="AN410" t="str">
        <f>WarehouseRawData!S409</f>
        <v>Level 3</v>
      </c>
    </row>
    <row r="411" spans="1:40" x14ac:dyDescent="0.25">
      <c r="A411">
        <f>WarehouseRawData!BD410</f>
        <v>2019</v>
      </c>
      <c r="B411" t="str">
        <f>WarehouseRawData!A410</f>
        <v>Laura Elementary School</v>
      </c>
      <c r="C411" t="str">
        <f>WarehouseRawData!B410</f>
        <v>Majuro Atoll</v>
      </c>
      <c r="D411" t="str">
        <f>WarehouseRawData!C410</f>
        <v>Laura</v>
      </c>
      <c r="E411" t="str">
        <f>WarehouseRawData!D410</f>
        <v>Urban</v>
      </c>
      <c r="F411" t="s">
        <v>416</v>
      </c>
      <c r="G411" t="str">
        <f>WarehouseRawData!I410</f>
        <v>Public</v>
      </c>
      <c r="H411" t="str">
        <f>WarehouseRawData!K410</f>
        <v>Primary School</v>
      </c>
      <c r="I411">
        <f>WarehouseRawData!T410</f>
        <v>3</v>
      </c>
      <c r="J411">
        <f>WarehouseRawData!U410</f>
        <v>3</v>
      </c>
      <c r="K411">
        <f>WarehouseRawData!V410</f>
        <v>3</v>
      </c>
      <c r="L411">
        <f>WarehouseRawData!W410</f>
        <v>2</v>
      </c>
      <c r="M411">
        <f>WarehouseRawData!Y410</f>
        <v>3</v>
      </c>
      <c r="N411">
        <f>WarehouseRawData!Z410</f>
        <v>3</v>
      </c>
      <c r="O411">
        <f>WarehouseRawData!AA410</f>
        <v>3</v>
      </c>
      <c r="P411">
        <f>WarehouseRawData!AB410</f>
        <v>3</v>
      </c>
      <c r="Q411">
        <f>WarehouseRawData!AD410</f>
        <v>3</v>
      </c>
      <c r="R411">
        <f>WarehouseRawData!AE410</f>
        <v>3</v>
      </c>
      <c r="S411">
        <f>WarehouseRawData!AF410</f>
        <v>3</v>
      </c>
      <c r="T411">
        <f>WarehouseRawData!AG410</f>
        <v>3</v>
      </c>
      <c r="U411">
        <f>WarehouseRawData!AI410</f>
        <v>3</v>
      </c>
      <c r="V411">
        <f>WarehouseRawData!AJ410</f>
        <v>2</v>
      </c>
      <c r="W411">
        <f>WarehouseRawData!AK410</f>
        <v>2</v>
      </c>
      <c r="X411">
        <f>WarehouseRawData!AL410</f>
        <v>2</v>
      </c>
      <c r="Y411">
        <f>WarehouseRawData!AN410</f>
        <v>2</v>
      </c>
      <c r="Z411">
        <f>WarehouseRawData!AO410</f>
        <v>3</v>
      </c>
      <c r="AA411">
        <f>WarehouseRawData!AP410</f>
        <v>3</v>
      </c>
      <c r="AB411">
        <f>WarehouseRawData!AQ410</f>
        <v>2</v>
      </c>
      <c r="AC411">
        <f>WarehouseRawData!AS410</f>
        <v>2</v>
      </c>
      <c r="AD411">
        <f>WarehouseRawData!AT410</f>
        <v>2</v>
      </c>
      <c r="AE411">
        <f>WarehouseRawData!AU410</f>
        <v>2</v>
      </c>
      <c r="AF411">
        <f>WarehouseRawData!AV410</f>
        <v>3</v>
      </c>
      <c r="AG411">
        <f>WarehouseRawData!AX410</f>
        <v>4</v>
      </c>
      <c r="AH411">
        <f>WarehouseRawData!AY410</f>
        <v>4</v>
      </c>
      <c r="AI411">
        <f>WarehouseRawData!AZ410</f>
        <v>0</v>
      </c>
      <c r="AJ411">
        <f>WarehouseRawData!BA410</f>
        <v>9</v>
      </c>
      <c r="AK411">
        <f>WarehouseRawData!BB410</f>
        <v>15</v>
      </c>
      <c r="AL411">
        <f>WarehouseRawData!BC410</f>
        <v>2</v>
      </c>
      <c r="AM411">
        <f t="shared" si="6"/>
        <v>26</v>
      </c>
      <c r="AN411" t="str">
        <f>WarehouseRawData!S410</f>
        <v>Level 3</v>
      </c>
    </row>
    <row r="412" spans="1:40" hidden="1" x14ac:dyDescent="0.25">
      <c r="A412">
        <f>WarehouseRawData!BD411</f>
        <v>2015</v>
      </c>
      <c r="B412" t="str">
        <f>WarehouseRawData!A411</f>
        <v>Laura SDA Elementary School</v>
      </c>
      <c r="C412" t="str">
        <f>WarehouseRawData!B411</f>
        <v>Majuro Atoll</v>
      </c>
      <c r="D412" t="str">
        <f>WarehouseRawData!C411</f>
        <v>Laura</v>
      </c>
      <c r="E412" t="str">
        <f>WarehouseRawData!D411</f>
        <v>Urban</v>
      </c>
      <c r="F412" t="s">
        <v>416</v>
      </c>
      <c r="G412" t="str">
        <f>WarehouseRawData!I411</f>
        <v>Private</v>
      </c>
      <c r="H412" t="str">
        <f>WarehouseRawData!K411</f>
        <v>Primary School</v>
      </c>
      <c r="I412">
        <f>WarehouseRawData!T411</f>
        <v>3</v>
      </c>
      <c r="J412">
        <f>WarehouseRawData!U411</f>
        <v>3</v>
      </c>
      <c r="K412">
        <f>WarehouseRawData!V411</f>
        <v>4</v>
      </c>
      <c r="L412">
        <f>WarehouseRawData!W411</f>
        <v>4</v>
      </c>
      <c r="M412">
        <f>WarehouseRawData!Y411</f>
        <v>3</v>
      </c>
      <c r="N412">
        <f>WarehouseRawData!Z411</f>
        <v>3</v>
      </c>
      <c r="O412">
        <f>WarehouseRawData!AA411</f>
        <v>3</v>
      </c>
      <c r="P412">
        <f>WarehouseRawData!AB411</f>
        <v>3</v>
      </c>
      <c r="Q412">
        <f>WarehouseRawData!AD411</f>
        <v>4</v>
      </c>
      <c r="R412">
        <f>WarehouseRawData!AE411</f>
        <v>4</v>
      </c>
      <c r="S412">
        <f>WarehouseRawData!AF411</f>
        <v>3</v>
      </c>
      <c r="T412">
        <f>WarehouseRawData!AG411</f>
        <v>3</v>
      </c>
      <c r="U412">
        <f>WarehouseRawData!AI411</f>
        <v>3</v>
      </c>
      <c r="V412">
        <f>WarehouseRawData!AJ411</f>
        <v>3</v>
      </c>
      <c r="W412">
        <f>WarehouseRawData!AK411</f>
        <v>3</v>
      </c>
      <c r="X412">
        <f>WarehouseRawData!AL411</f>
        <v>4</v>
      </c>
      <c r="Y412">
        <f>WarehouseRawData!AN411</f>
        <v>3</v>
      </c>
      <c r="Z412">
        <f>WarehouseRawData!AO411</f>
        <v>3</v>
      </c>
      <c r="AA412">
        <f>WarehouseRawData!AP411</f>
        <v>3</v>
      </c>
      <c r="AB412">
        <f>WarehouseRawData!AQ411</f>
        <v>3</v>
      </c>
      <c r="AC412">
        <f>WarehouseRawData!AS411</f>
        <v>3</v>
      </c>
      <c r="AD412">
        <f>WarehouseRawData!AT411</f>
        <v>3</v>
      </c>
      <c r="AE412">
        <f>WarehouseRawData!AU411</f>
        <v>3</v>
      </c>
      <c r="AF412">
        <f>WarehouseRawData!AV411</f>
        <v>3</v>
      </c>
      <c r="AG412">
        <f>WarehouseRawData!AX411</f>
        <v>4</v>
      </c>
      <c r="AH412">
        <f>WarehouseRawData!AY411</f>
        <v>4</v>
      </c>
      <c r="AI412">
        <f>WarehouseRawData!AZ411</f>
        <v>0</v>
      </c>
      <c r="AJ412">
        <f>WarehouseRawData!BA411</f>
        <v>0</v>
      </c>
      <c r="AK412">
        <f>WarehouseRawData!BB411</f>
        <v>19</v>
      </c>
      <c r="AL412">
        <f>WarehouseRawData!BC411</f>
        <v>7</v>
      </c>
      <c r="AM412">
        <f t="shared" si="6"/>
        <v>26</v>
      </c>
      <c r="AN412" t="str">
        <f>WarehouseRawData!S411</f>
        <v>Level 3</v>
      </c>
    </row>
    <row r="413" spans="1:40" hidden="1" x14ac:dyDescent="0.25">
      <c r="A413">
        <f>WarehouseRawData!BD412</f>
        <v>2016</v>
      </c>
      <c r="B413" t="str">
        <f>WarehouseRawData!A412</f>
        <v>Laura SDA Elementary School</v>
      </c>
      <c r="C413" t="str">
        <f>WarehouseRawData!B412</f>
        <v>Majuro Atoll</v>
      </c>
      <c r="D413" t="str">
        <f>WarehouseRawData!C412</f>
        <v>Laura</v>
      </c>
      <c r="E413" t="str">
        <f>WarehouseRawData!D412</f>
        <v>Urban</v>
      </c>
      <c r="F413" t="s">
        <v>416</v>
      </c>
      <c r="G413" t="str">
        <f>WarehouseRawData!I412</f>
        <v>Private</v>
      </c>
      <c r="H413" t="str">
        <f>WarehouseRawData!K412</f>
        <v>Primary School</v>
      </c>
      <c r="I413">
        <f>WarehouseRawData!T412</f>
        <v>3</v>
      </c>
      <c r="J413">
        <f>WarehouseRawData!U412</f>
        <v>3</v>
      </c>
      <c r="K413">
        <f>WarehouseRawData!V412</f>
        <v>4</v>
      </c>
      <c r="L413">
        <f>WarehouseRawData!W412</f>
        <v>4</v>
      </c>
      <c r="M413">
        <f>WarehouseRawData!Y412</f>
        <v>3</v>
      </c>
      <c r="N413">
        <f>WarehouseRawData!Z412</f>
        <v>3</v>
      </c>
      <c r="O413">
        <f>WarehouseRawData!AA412</f>
        <v>3</v>
      </c>
      <c r="P413">
        <f>WarehouseRawData!AB412</f>
        <v>3</v>
      </c>
      <c r="Q413">
        <f>WarehouseRawData!AD412</f>
        <v>4</v>
      </c>
      <c r="R413">
        <f>WarehouseRawData!AE412</f>
        <v>4</v>
      </c>
      <c r="S413">
        <f>WarehouseRawData!AF412</f>
        <v>3</v>
      </c>
      <c r="T413">
        <f>WarehouseRawData!AG412</f>
        <v>3</v>
      </c>
      <c r="U413">
        <f>WarehouseRawData!AI412</f>
        <v>3</v>
      </c>
      <c r="V413">
        <f>WarehouseRawData!AJ412</f>
        <v>3</v>
      </c>
      <c r="W413">
        <f>WarehouseRawData!AK412</f>
        <v>3</v>
      </c>
      <c r="X413">
        <f>WarehouseRawData!AL412</f>
        <v>4</v>
      </c>
      <c r="Y413">
        <f>WarehouseRawData!AN412</f>
        <v>3</v>
      </c>
      <c r="Z413">
        <f>WarehouseRawData!AO412</f>
        <v>3</v>
      </c>
      <c r="AA413">
        <f>WarehouseRawData!AP412</f>
        <v>3</v>
      </c>
      <c r="AB413">
        <f>WarehouseRawData!AQ412</f>
        <v>3</v>
      </c>
      <c r="AC413">
        <f>WarehouseRawData!AS412</f>
        <v>3</v>
      </c>
      <c r="AD413">
        <f>WarehouseRawData!AT412</f>
        <v>3</v>
      </c>
      <c r="AE413">
        <f>WarehouseRawData!AU412</f>
        <v>3</v>
      </c>
      <c r="AF413">
        <f>WarehouseRawData!AV412</f>
        <v>3</v>
      </c>
      <c r="AG413">
        <f>WarehouseRawData!AX412</f>
        <v>4</v>
      </c>
      <c r="AH413">
        <f>WarehouseRawData!AY412</f>
        <v>4</v>
      </c>
      <c r="AI413">
        <f>WarehouseRawData!AZ412</f>
        <v>0</v>
      </c>
      <c r="AJ413">
        <f>WarehouseRawData!BA412</f>
        <v>0</v>
      </c>
      <c r="AK413">
        <f>WarehouseRawData!BB412</f>
        <v>19</v>
      </c>
      <c r="AL413">
        <f>WarehouseRawData!BC412</f>
        <v>7</v>
      </c>
      <c r="AM413">
        <f t="shared" si="6"/>
        <v>26</v>
      </c>
      <c r="AN413" t="str">
        <f>WarehouseRawData!S412</f>
        <v>Level 3</v>
      </c>
    </row>
    <row r="414" spans="1:40" hidden="1" x14ac:dyDescent="0.25">
      <c r="A414">
        <f>WarehouseRawData!BD413</f>
        <v>2017</v>
      </c>
      <c r="B414" t="str">
        <f>WarehouseRawData!A413</f>
        <v>Laura SDA Elementary School</v>
      </c>
      <c r="C414" t="str">
        <f>WarehouseRawData!B413</f>
        <v>Majuro Atoll</v>
      </c>
      <c r="D414" t="str">
        <f>WarehouseRawData!C413</f>
        <v>Laura</v>
      </c>
      <c r="E414" t="str">
        <f>WarehouseRawData!D413</f>
        <v>Urban</v>
      </c>
      <c r="F414" t="s">
        <v>416</v>
      </c>
      <c r="G414" t="str">
        <f>WarehouseRawData!I413</f>
        <v>Private</v>
      </c>
      <c r="H414" t="str">
        <f>WarehouseRawData!K413</f>
        <v>Primary School</v>
      </c>
      <c r="I414">
        <f>WarehouseRawData!T413</f>
        <v>3</v>
      </c>
      <c r="J414">
        <f>WarehouseRawData!U413</f>
        <v>3</v>
      </c>
      <c r="K414">
        <f>WarehouseRawData!V413</f>
        <v>4</v>
      </c>
      <c r="L414">
        <f>WarehouseRawData!W413</f>
        <v>4</v>
      </c>
      <c r="M414">
        <f>WarehouseRawData!Y413</f>
        <v>3</v>
      </c>
      <c r="N414">
        <f>WarehouseRawData!Z413</f>
        <v>3</v>
      </c>
      <c r="O414">
        <f>WarehouseRawData!AA413</f>
        <v>3</v>
      </c>
      <c r="P414">
        <f>WarehouseRawData!AB413</f>
        <v>3</v>
      </c>
      <c r="Q414">
        <f>WarehouseRawData!AD413</f>
        <v>4</v>
      </c>
      <c r="R414">
        <f>WarehouseRawData!AE413</f>
        <v>4</v>
      </c>
      <c r="S414">
        <f>WarehouseRawData!AF413</f>
        <v>3</v>
      </c>
      <c r="T414">
        <f>WarehouseRawData!AG413</f>
        <v>3</v>
      </c>
      <c r="U414">
        <f>WarehouseRawData!AI413</f>
        <v>3</v>
      </c>
      <c r="V414">
        <f>WarehouseRawData!AJ413</f>
        <v>3</v>
      </c>
      <c r="W414">
        <f>WarehouseRawData!AK413</f>
        <v>3</v>
      </c>
      <c r="X414">
        <f>WarehouseRawData!AL413</f>
        <v>4</v>
      </c>
      <c r="Y414">
        <f>WarehouseRawData!AN413</f>
        <v>3</v>
      </c>
      <c r="Z414">
        <f>WarehouseRawData!AO413</f>
        <v>3</v>
      </c>
      <c r="AA414">
        <f>WarehouseRawData!AP413</f>
        <v>3</v>
      </c>
      <c r="AB414">
        <f>WarehouseRawData!AQ413</f>
        <v>3</v>
      </c>
      <c r="AC414">
        <f>WarehouseRawData!AS413</f>
        <v>3</v>
      </c>
      <c r="AD414">
        <f>WarehouseRawData!AT413</f>
        <v>3</v>
      </c>
      <c r="AE414">
        <f>WarehouseRawData!AU413</f>
        <v>3</v>
      </c>
      <c r="AF414">
        <f>WarehouseRawData!AV413</f>
        <v>3</v>
      </c>
      <c r="AG414">
        <f>WarehouseRawData!AX413</f>
        <v>4</v>
      </c>
      <c r="AH414">
        <f>WarehouseRawData!AY413</f>
        <v>4</v>
      </c>
      <c r="AI414">
        <f>WarehouseRawData!AZ413</f>
        <v>0</v>
      </c>
      <c r="AJ414">
        <f>WarehouseRawData!BA413</f>
        <v>0</v>
      </c>
      <c r="AK414">
        <f>WarehouseRawData!BB413</f>
        <v>19</v>
      </c>
      <c r="AL414">
        <f>WarehouseRawData!BC413</f>
        <v>7</v>
      </c>
      <c r="AM414">
        <f t="shared" si="6"/>
        <v>26</v>
      </c>
      <c r="AN414" t="str">
        <f>WarehouseRawData!S413</f>
        <v>Level 3</v>
      </c>
    </row>
    <row r="415" spans="1:40" hidden="1" x14ac:dyDescent="0.25">
      <c r="A415">
        <f>WarehouseRawData!BD414</f>
        <v>2018</v>
      </c>
      <c r="B415" t="str">
        <f>WarehouseRawData!A414</f>
        <v>Laura SDA Elementary School</v>
      </c>
      <c r="C415" t="str">
        <f>WarehouseRawData!B414</f>
        <v>Majuro Atoll</v>
      </c>
      <c r="D415" t="str">
        <f>WarehouseRawData!C414</f>
        <v>Laura</v>
      </c>
      <c r="E415" t="str">
        <f>WarehouseRawData!D414</f>
        <v>Urban</v>
      </c>
      <c r="F415" t="s">
        <v>416</v>
      </c>
      <c r="G415" t="str">
        <f>WarehouseRawData!I414</f>
        <v>Private</v>
      </c>
      <c r="H415" t="str">
        <f>WarehouseRawData!K414</f>
        <v>Primary School</v>
      </c>
      <c r="I415">
        <f>WarehouseRawData!T414</f>
        <v>3</v>
      </c>
      <c r="J415">
        <f>WarehouseRawData!U414</f>
        <v>3</v>
      </c>
      <c r="K415">
        <f>WarehouseRawData!V414</f>
        <v>4</v>
      </c>
      <c r="L415">
        <f>WarehouseRawData!W414</f>
        <v>4</v>
      </c>
      <c r="M415">
        <f>WarehouseRawData!Y414</f>
        <v>3</v>
      </c>
      <c r="N415">
        <f>WarehouseRawData!Z414</f>
        <v>3</v>
      </c>
      <c r="O415">
        <f>WarehouseRawData!AA414</f>
        <v>3</v>
      </c>
      <c r="P415">
        <f>WarehouseRawData!AB414</f>
        <v>3</v>
      </c>
      <c r="Q415">
        <f>WarehouseRawData!AD414</f>
        <v>4</v>
      </c>
      <c r="R415">
        <f>WarehouseRawData!AE414</f>
        <v>4</v>
      </c>
      <c r="S415">
        <f>WarehouseRawData!AF414</f>
        <v>3</v>
      </c>
      <c r="T415">
        <f>WarehouseRawData!AG414</f>
        <v>3</v>
      </c>
      <c r="U415">
        <f>WarehouseRawData!AI414</f>
        <v>3</v>
      </c>
      <c r="V415">
        <f>WarehouseRawData!AJ414</f>
        <v>3</v>
      </c>
      <c r="W415">
        <f>WarehouseRawData!AK414</f>
        <v>3</v>
      </c>
      <c r="X415">
        <f>WarehouseRawData!AL414</f>
        <v>4</v>
      </c>
      <c r="Y415">
        <f>WarehouseRawData!AN414</f>
        <v>3</v>
      </c>
      <c r="Z415">
        <f>WarehouseRawData!AO414</f>
        <v>3</v>
      </c>
      <c r="AA415">
        <f>WarehouseRawData!AP414</f>
        <v>3</v>
      </c>
      <c r="AB415">
        <f>WarehouseRawData!AQ414</f>
        <v>3</v>
      </c>
      <c r="AC415">
        <f>WarehouseRawData!AS414</f>
        <v>3</v>
      </c>
      <c r="AD415">
        <f>WarehouseRawData!AT414</f>
        <v>3</v>
      </c>
      <c r="AE415">
        <f>WarehouseRawData!AU414</f>
        <v>3</v>
      </c>
      <c r="AF415">
        <f>WarehouseRawData!AV414</f>
        <v>3</v>
      </c>
      <c r="AG415">
        <f>WarehouseRawData!AX414</f>
        <v>4</v>
      </c>
      <c r="AH415">
        <f>WarehouseRawData!AY414</f>
        <v>4</v>
      </c>
      <c r="AI415">
        <f>WarehouseRawData!AZ414</f>
        <v>0</v>
      </c>
      <c r="AJ415">
        <f>WarehouseRawData!BA414</f>
        <v>0</v>
      </c>
      <c r="AK415">
        <f>WarehouseRawData!BB414</f>
        <v>19</v>
      </c>
      <c r="AL415">
        <f>WarehouseRawData!BC414</f>
        <v>7</v>
      </c>
      <c r="AM415">
        <f t="shared" si="6"/>
        <v>26</v>
      </c>
      <c r="AN415" t="str">
        <f>WarehouseRawData!S414</f>
        <v>Level 3</v>
      </c>
    </row>
    <row r="416" spans="1:40" x14ac:dyDescent="0.25">
      <c r="A416">
        <f>WarehouseRawData!BD415</f>
        <v>2019</v>
      </c>
      <c r="B416" t="str">
        <f>WarehouseRawData!A415</f>
        <v>Laura SDA Elementary School</v>
      </c>
      <c r="C416" t="str">
        <f>WarehouseRawData!B415</f>
        <v>Majuro Atoll</v>
      </c>
      <c r="D416" t="str">
        <f>WarehouseRawData!C415</f>
        <v>Laura</v>
      </c>
      <c r="E416" t="str">
        <f>WarehouseRawData!D415</f>
        <v>Urban</v>
      </c>
      <c r="F416" t="s">
        <v>416</v>
      </c>
      <c r="G416" t="str">
        <f>WarehouseRawData!I415</f>
        <v>Private</v>
      </c>
      <c r="H416" t="str">
        <f>WarehouseRawData!K415</f>
        <v>Primary School</v>
      </c>
      <c r="I416">
        <f>WarehouseRawData!T415</f>
        <v>3</v>
      </c>
      <c r="J416">
        <f>WarehouseRawData!U415</f>
        <v>3</v>
      </c>
      <c r="K416">
        <f>WarehouseRawData!V415</f>
        <v>4</v>
      </c>
      <c r="L416">
        <f>WarehouseRawData!W415</f>
        <v>4</v>
      </c>
      <c r="M416">
        <f>WarehouseRawData!Y415</f>
        <v>3</v>
      </c>
      <c r="N416">
        <f>WarehouseRawData!Z415</f>
        <v>3</v>
      </c>
      <c r="O416">
        <f>WarehouseRawData!AA415</f>
        <v>3</v>
      </c>
      <c r="P416">
        <f>WarehouseRawData!AB415</f>
        <v>3</v>
      </c>
      <c r="Q416">
        <f>WarehouseRawData!AD415</f>
        <v>4</v>
      </c>
      <c r="R416">
        <f>WarehouseRawData!AE415</f>
        <v>4</v>
      </c>
      <c r="S416">
        <f>WarehouseRawData!AF415</f>
        <v>3</v>
      </c>
      <c r="T416">
        <f>WarehouseRawData!AG415</f>
        <v>3</v>
      </c>
      <c r="U416">
        <f>WarehouseRawData!AI415</f>
        <v>3</v>
      </c>
      <c r="V416">
        <f>WarehouseRawData!AJ415</f>
        <v>3</v>
      </c>
      <c r="W416">
        <f>WarehouseRawData!AK415</f>
        <v>3</v>
      </c>
      <c r="X416">
        <f>WarehouseRawData!AL415</f>
        <v>4</v>
      </c>
      <c r="Y416">
        <f>WarehouseRawData!AN415</f>
        <v>3</v>
      </c>
      <c r="Z416">
        <f>WarehouseRawData!AO415</f>
        <v>3</v>
      </c>
      <c r="AA416">
        <f>WarehouseRawData!AP415</f>
        <v>3</v>
      </c>
      <c r="AB416">
        <f>WarehouseRawData!AQ415</f>
        <v>3</v>
      </c>
      <c r="AC416">
        <f>WarehouseRawData!AS415</f>
        <v>3</v>
      </c>
      <c r="AD416">
        <f>WarehouseRawData!AT415</f>
        <v>3</v>
      </c>
      <c r="AE416">
        <f>WarehouseRawData!AU415</f>
        <v>3</v>
      </c>
      <c r="AF416">
        <f>WarehouseRawData!AV415</f>
        <v>3</v>
      </c>
      <c r="AG416">
        <f>WarehouseRawData!AX415</f>
        <v>4</v>
      </c>
      <c r="AH416">
        <f>WarehouseRawData!AY415</f>
        <v>4</v>
      </c>
      <c r="AI416">
        <f>WarehouseRawData!AZ415</f>
        <v>0</v>
      </c>
      <c r="AJ416">
        <f>WarehouseRawData!BA415</f>
        <v>0</v>
      </c>
      <c r="AK416">
        <f>WarehouseRawData!BB415</f>
        <v>19</v>
      </c>
      <c r="AL416">
        <f>WarehouseRawData!BC415</f>
        <v>7</v>
      </c>
      <c r="AM416">
        <f t="shared" si="6"/>
        <v>26</v>
      </c>
      <c r="AN416" t="str">
        <f>WarehouseRawData!S415</f>
        <v>Level 3</v>
      </c>
    </row>
    <row r="417" spans="1:40" hidden="1" x14ac:dyDescent="0.25">
      <c r="A417">
        <f>WarehouseRawData!BD416</f>
        <v>2015</v>
      </c>
      <c r="B417" t="str">
        <f>WarehouseRawData!A416</f>
        <v>Long Island Elementary School</v>
      </c>
      <c r="C417" t="str">
        <f>WarehouseRawData!B416</f>
        <v>Majuro Atoll</v>
      </c>
      <c r="D417" t="str">
        <f>WarehouseRawData!C416</f>
        <v>Long Island</v>
      </c>
      <c r="E417" t="str">
        <f>WarehouseRawData!D416</f>
        <v>Urban</v>
      </c>
      <c r="F417" t="s">
        <v>416</v>
      </c>
      <c r="G417" t="str">
        <f>WarehouseRawData!I416</f>
        <v>Public</v>
      </c>
      <c r="H417" t="str">
        <f>WarehouseRawData!K416</f>
        <v>Primary School</v>
      </c>
      <c r="I417">
        <f>WarehouseRawData!T416</f>
        <v>3</v>
      </c>
      <c r="J417">
        <f>WarehouseRawData!U416</f>
        <v>3</v>
      </c>
      <c r="K417">
        <f>WarehouseRawData!V416</f>
        <v>3</v>
      </c>
      <c r="L417">
        <f>WarehouseRawData!W416</f>
        <v>2</v>
      </c>
      <c r="M417">
        <f>WarehouseRawData!Y416</f>
        <v>3</v>
      </c>
      <c r="N417">
        <f>WarehouseRawData!Z416</f>
        <v>3</v>
      </c>
      <c r="O417">
        <f>WarehouseRawData!AA416</f>
        <v>3</v>
      </c>
      <c r="P417">
        <f>WarehouseRawData!AB416</f>
        <v>3</v>
      </c>
      <c r="Q417">
        <f>WarehouseRawData!AD416</f>
        <v>3</v>
      </c>
      <c r="R417">
        <f>WarehouseRawData!AE416</f>
        <v>2</v>
      </c>
      <c r="S417">
        <f>WarehouseRawData!AF416</f>
        <v>2</v>
      </c>
      <c r="T417">
        <f>WarehouseRawData!AG416</f>
        <v>3</v>
      </c>
      <c r="U417">
        <f>WarehouseRawData!AI416</f>
        <v>3</v>
      </c>
      <c r="V417">
        <f>WarehouseRawData!AJ416</f>
        <v>2</v>
      </c>
      <c r="W417">
        <f>WarehouseRawData!AK416</f>
        <v>2</v>
      </c>
      <c r="X417">
        <f>WarehouseRawData!AL416</f>
        <v>2</v>
      </c>
      <c r="Y417">
        <f>WarehouseRawData!AN416</f>
        <v>2</v>
      </c>
      <c r="Z417">
        <f>WarehouseRawData!AO416</f>
        <v>3</v>
      </c>
      <c r="AA417">
        <f>WarehouseRawData!AP416</f>
        <v>3</v>
      </c>
      <c r="AB417">
        <f>WarehouseRawData!AQ416</f>
        <v>2</v>
      </c>
      <c r="AC417">
        <f>WarehouseRawData!AS416</f>
        <v>2</v>
      </c>
      <c r="AD417">
        <f>WarehouseRawData!AT416</f>
        <v>3</v>
      </c>
      <c r="AE417">
        <f>WarehouseRawData!AU416</f>
        <v>2</v>
      </c>
      <c r="AF417">
        <f>WarehouseRawData!AV416</f>
        <v>2</v>
      </c>
      <c r="AG417">
        <f>WarehouseRawData!AX416</f>
        <v>4</v>
      </c>
      <c r="AH417">
        <f>WarehouseRawData!AY416</f>
        <v>4</v>
      </c>
      <c r="AI417">
        <f>WarehouseRawData!AZ416</f>
        <v>0</v>
      </c>
      <c r="AJ417">
        <f>WarehouseRawData!BA416</f>
        <v>11</v>
      </c>
      <c r="AK417">
        <f>WarehouseRawData!BB416</f>
        <v>13</v>
      </c>
      <c r="AL417">
        <f>WarehouseRawData!BC416</f>
        <v>2</v>
      </c>
      <c r="AM417">
        <f t="shared" si="6"/>
        <v>26</v>
      </c>
      <c r="AN417" t="str">
        <f>WarehouseRawData!S416</f>
        <v>Level 3</v>
      </c>
    </row>
    <row r="418" spans="1:40" hidden="1" x14ac:dyDescent="0.25">
      <c r="A418">
        <f>WarehouseRawData!BD417</f>
        <v>2016</v>
      </c>
      <c r="B418" t="str">
        <f>WarehouseRawData!A417</f>
        <v>Long Island Elementary School</v>
      </c>
      <c r="C418" t="str">
        <f>WarehouseRawData!B417</f>
        <v>Majuro Atoll</v>
      </c>
      <c r="D418" t="str">
        <f>WarehouseRawData!C417</f>
        <v>Long Island</v>
      </c>
      <c r="E418" t="str">
        <f>WarehouseRawData!D417</f>
        <v>Urban</v>
      </c>
      <c r="F418" t="s">
        <v>416</v>
      </c>
      <c r="G418" t="str">
        <f>WarehouseRawData!I417</f>
        <v>Public</v>
      </c>
      <c r="H418" t="str">
        <f>WarehouseRawData!K417</f>
        <v>Primary School</v>
      </c>
      <c r="I418">
        <f>WarehouseRawData!T417</f>
        <v>3</v>
      </c>
      <c r="J418">
        <f>WarehouseRawData!U417</f>
        <v>3</v>
      </c>
      <c r="K418">
        <f>WarehouseRawData!V417</f>
        <v>3</v>
      </c>
      <c r="L418">
        <f>WarehouseRawData!W417</f>
        <v>2</v>
      </c>
      <c r="M418">
        <f>WarehouseRawData!Y417</f>
        <v>3</v>
      </c>
      <c r="N418">
        <f>WarehouseRawData!Z417</f>
        <v>3</v>
      </c>
      <c r="O418">
        <f>WarehouseRawData!AA417</f>
        <v>3</v>
      </c>
      <c r="P418">
        <f>WarehouseRawData!AB417</f>
        <v>3</v>
      </c>
      <c r="Q418">
        <f>WarehouseRawData!AD417</f>
        <v>3</v>
      </c>
      <c r="R418">
        <f>WarehouseRawData!AE417</f>
        <v>2</v>
      </c>
      <c r="S418">
        <f>WarehouseRawData!AF417</f>
        <v>2</v>
      </c>
      <c r="T418">
        <f>WarehouseRawData!AG417</f>
        <v>3</v>
      </c>
      <c r="U418">
        <f>WarehouseRawData!AI417</f>
        <v>3</v>
      </c>
      <c r="V418">
        <f>WarehouseRawData!AJ417</f>
        <v>2</v>
      </c>
      <c r="W418">
        <f>WarehouseRawData!AK417</f>
        <v>2</v>
      </c>
      <c r="X418">
        <f>WarehouseRawData!AL417</f>
        <v>2</v>
      </c>
      <c r="Y418">
        <f>WarehouseRawData!AN417</f>
        <v>2</v>
      </c>
      <c r="Z418">
        <f>WarehouseRawData!AO417</f>
        <v>3</v>
      </c>
      <c r="AA418">
        <f>WarehouseRawData!AP417</f>
        <v>3</v>
      </c>
      <c r="AB418">
        <f>WarehouseRawData!AQ417</f>
        <v>2</v>
      </c>
      <c r="AC418">
        <f>WarehouseRawData!AS417</f>
        <v>2</v>
      </c>
      <c r="AD418">
        <f>WarehouseRawData!AT417</f>
        <v>3</v>
      </c>
      <c r="AE418">
        <f>WarehouseRawData!AU417</f>
        <v>2</v>
      </c>
      <c r="AF418">
        <f>WarehouseRawData!AV417</f>
        <v>2</v>
      </c>
      <c r="AG418">
        <f>WarehouseRawData!AX417</f>
        <v>4</v>
      </c>
      <c r="AH418">
        <f>WarehouseRawData!AY417</f>
        <v>4</v>
      </c>
      <c r="AI418">
        <f>WarehouseRawData!AZ417</f>
        <v>0</v>
      </c>
      <c r="AJ418">
        <f>WarehouseRawData!BA417</f>
        <v>11</v>
      </c>
      <c r="AK418">
        <f>WarehouseRawData!BB417</f>
        <v>13</v>
      </c>
      <c r="AL418">
        <f>WarehouseRawData!BC417</f>
        <v>2</v>
      </c>
      <c r="AM418">
        <f t="shared" si="6"/>
        <v>26</v>
      </c>
      <c r="AN418" t="str">
        <f>WarehouseRawData!S417</f>
        <v>Level 3</v>
      </c>
    </row>
    <row r="419" spans="1:40" hidden="1" x14ac:dyDescent="0.25">
      <c r="A419">
        <f>WarehouseRawData!BD418</f>
        <v>2017</v>
      </c>
      <c r="B419" t="str">
        <f>WarehouseRawData!A418</f>
        <v>Long Island Elementary School</v>
      </c>
      <c r="C419" t="str">
        <f>WarehouseRawData!B418</f>
        <v>Majuro Atoll</v>
      </c>
      <c r="D419" t="str">
        <f>WarehouseRawData!C418</f>
        <v>Long Island</v>
      </c>
      <c r="E419" t="str">
        <f>WarehouseRawData!D418</f>
        <v>Urban</v>
      </c>
      <c r="F419" t="s">
        <v>416</v>
      </c>
      <c r="G419" t="str">
        <f>WarehouseRawData!I418</f>
        <v>Public</v>
      </c>
      <c r="H419" t="str">
        <f>WarehouseRawData!K418</f>
        <v>Primary School</v>
      </c>
      <c r="I419">
        <f>WarehouseRawData!T418</f>
        <v>3</v>
      </c>
      <c r="J419">
        <f>WarehouseRawData!U418</f>
        <v>3</v>
      </c>
      <c r="K419">
        <f>WarehouseRawData!V418</f>
        <v>3</v>
      </c>
      <c r="L419">
        <f>WarehouseRawData!W418</f>
        <v>2</v>
      </c>
      <c r="M419">
        <f>WarehouseRawData!Y418</f>
        <v>3</v>
      </c>
      <c r="N419">
        <f>WarehouseRawData!Z418</f>
        <v>3</v>
      </c>
      <c r="O419">
        <f>WarehouseRawData!AA418</f>
        <v>3</v>
      </c>
      <c r="P419">
        <f>WarehouseRawData!AB418</f>
        <v>3</v>
      </c>
      <c r="Q419">
        <f>WarehouseRawData!AD418</f>
        <v>3</v>
      </c>
      <c r="R419">
        <f>WarehouseRawData!AE418</f>
        <v>2</v>
      </c>
      <c r="S419">
        <f>WarehouseRawData!AF418</f>
        <v>2</v>
      </c>
      <c r="T419">
        <f>WarehouseRawData!AG418</f>
        <v>3</v>
      </c>
      <c r="U419">
        <f>WarehouseRawData!AI418</f>
        <v>3</v>
      </c>
      <c r="V419">
        <f>WarehouseRawData!AJ418</f>
        <v>2</v>
      </c>
      <c r="W419">
        <f>WarehouseRawData!AK418</f>
        <v>2</v>
      </c>
      <c r="X419">
        <f>WarehouseRawData!AL418</f>
        <v>2</v>
      </c>
      <c r="Y419">
        <f>WarehouseRawData!AN418</f>
        <v>2</v>
      </c>
      <c r="Z419">
        <f>WarehouseRawData!AO418</f>
        <v>3</v>
      </c>
      <c r="AA419">
        <f>WarehouseRawData!AP418</f>
        <v>3</v>
      </c>
      <c r="AB419">
        <f>WarehouseRawData!AQ418</f>
        <v>2</v>
      </c>
      <c r="AC419">
        <f>WarehouseRawData!AS418</f>
        <v>2</v>
      </c>
      <c r="AD419">
        <f>WarehouseRawData!AT418</f>
        <v>3</v>
      </c>
      <c r="AE419">
        <f>WarehouseRawData!AU418</f>
        <v>2</v>
      </c>
      <c r="AF419">
        <f>WarehouseRawData!AV418</f>
        <v>2</v>
      </c>
      <c r="AG419">
        <f>WarehouseRawData!AX418</f>
        <v>4</v>
      </c>
      <c r="AH419">
        <f>WarehouseRawData!AY418</f>
        <v>4</v>
      </c>
      <c r="AI419">
        <f>WarehouseRawData!AZ418</f>
        <v>0</v>
      </c>
      <c r="AJ419">
        <f>WarehouseRawData!BA418</f>
        <v>11</v>
      </c>
      <c r="AK419">
        <f>WarehouseRawData!BB418</f>
        <v>13</v>
      </c>
      <c r="AL419">
        <f>WarehouseRawData!BC418</f>
        <v>2</v>
      </c>
      <c r="AM419">
        <f t="shared" si="6"/>
        <v>26</v>
      </c>
      <c r="AN419" t="str">
        <f>WarehouseRawData!S418</f>
        <v>Level 3</v>
      </c>
    </row>
    <row r="420" spans="1:40" hidden="1" x14ac:dyDescent="0.25">
      <c r="A420">
        <f>WarehouseRawData!BD419</f>
        <v>2018</v>
      </c>
      <c r="B420" t="str">
        <f>WarehouseRawData!A419</f>
        <v>Long Island Elementary School</v>
      </c>
      <c r="C420" t="str">
        <f>WarehouseRawData!B419</f>
        <v>Majuro Atoll</v>
      </c>
      <c r="D420" t="str">
        <f>WarehouseRawData!C419</f>
        <v>Long Island</v>
      </c>
      <c r="E420" t="str">
        <f>WarehouseRawData!D419</f>
        <v>Urban</v>
      </c>
      <c r="F420" t="s">
        <v>416</v>
      </c>
      <c r="G420" t="str">
        <f>WarehouseRawData!I419</f>
        <v>Public</v>
      </c>
      <c r="H420" t="str">
        <f>WarehouseRawData!K419</f>
        <v>Primary School</v>
      </c>
      <c r="I420">
        <f>WarehouseRawData!T419</f>
        <v>3</v>
      </c>
      <c r="J420">
        <f>WarehouseRawData!U419</f>
        <v>3</v>
      </c>
      <c r="K420">
        <f>WarehouseRawData!V419</f>
        <v>3</v>
      </c>
      <c r="L420">
        <f>WarehouseRawData!W419</f>
        <v>2</v>
      </c>
      <c r="M420">
        <f>WarehouseRawData!Y419</f>
        <v>3</v>
      </c>
      <c r="N420">
        <f>WarehouseRawData!Z419</f>
        <v>3</v>
      </c>
      <c r="O420">
        <f>WarehouseRawData!AA419</f>
        <v>3</v>
      </c>
      <c r="P420">
        <f>WarehouseRawData!AB419</f>
        <v>3</v>
      </c>
      <c r="Q420">
        <f>WarehouseRawData!AD419</f>
        <v>3</v>
      </c>
      <c r="R420">
        <f>WarehouseRawData!AE419</f>
        <v>2</v>
      </c>
      <c r="S420">
        <f>WarehouseRawData!AF419</f>
        <v>2</v>
      </c>
      <c r="T420">
        <f>WarehouseRawData!AG419</f>
        <v>3</v>
      </c>
      <c r="U420">
        <f>WarehouseRawData!AI419</f>
        <v>3</v>
      </c>
      <c r="V420">
        <f>WarehouseRawData!AJ419</f>
        <v>2</v>
      </c>
      <c r="W420">
        <f>WarehouseRawData!AK419</f>
        <v>2</v>
      </c>
      <c r="X420">
        <f>WarehouseRawData!AL419</f>
        <v>2</v>
      </c>
      <c r="Y420">
        <f>WarehouseRawData!AN419</f>
        <v>2</v>
      </c>
      <c r="Z420">
        <f>WarehouseRawData!AO419</f>
        <v>3</v>
      </c>
      <c r="AA420">
        <f>WarehouseRawData!AP419</f>
        <v>3</v>
      </c>
      <c r="AB420">
        <f>WarehouseRawData!AQ419</f>
        <v>2</v>
      </c>
      <c r="AC420">
        <f>WarehouseRawData!AS419</f>
        <v>2</v>
      </c>
      <c r="AD420">
        <f>WarehouseRawData!AT419</f>
        <v>3</v>
      </c>
      <c r="AE420">
        <f>WarehouseRawData!AU419</f>
        <v>2</v>
      </c>
      <c r="AF420">
        <f>WarehouseRawData!AV419</f>
        <v>2</v>
      </c>
      <c r="AG420">
        <f>WarehouseRawData!AX419</f>
        <v>4</v>
      </c>
      <c r="AH420">
        <f>WarehouseRawData!AY419</f>
        <v>4</v>
      </c>
      <c r="AI420">
        <f>WarehouseRawData!AZ419</f>
        <v>0</v>
      </c>
      <c r="AJ420">
        <f>WarehouseRawData!BA419</f>
        <v>11</v>
      </c>
      <c r="AK420">
        <f>WarehouseRawData!BB419</f>
        <v>13</v>
      </c>
      <c r="AL420">
        <f>WarehouseRawData!BC419</f>
        <v>2</v>
      </c>
      <c r="AM420">
        <f t="shared" si="6"/>
        <v>26</v>
      </c>
      <c r="AN420" t="str">
        <f>WarehouseRawData!S419</f>
        <v>Level 3</v>
      </c>
    </row>
    <row r="421" spans="1:40" x14ac:dyDescent="0.25">
      <c r="A421">
        <f>WarehouseRawData!BD420</f>
        <v>2019</v>
      </c>
      <c r="B421" t="str">
        <f>WarehouseRawData!A420</f>
        <v>Long Island Elementary School</v>
      </c>
      <c r="C421" t="str">
        <f>WarehouseRawData!B420</f>
        <v>Majuro Atoll</v>
      </c>
      <c r="D421" t="str">
        <f>WarehouseRawData!C420</f>
        <v>Long Island</v>
      </c>
      <c r="E421" t="str">
        <f>WarehouseRawData!D420</f>
        <v>Urban</v>
      </c>
      <c r="F421" t="s">
        <v>416</v>
      </c>
      <c r="G421" t="str">
        <f>WarehouseRawData!I420</f>
        <v>Public</v>
      </c>
      <c r="H421" t="str">
        <f>WarehouseRawData!K420</f>
        <v>Primary School</v>
      </c>
      <c r="I421">
        <f>WarehouseRawData!T420</f>
        <v>3</v>
      </c>
      <c r="J421">
        <f>WarehouseRawData!U420</f>
        <v>3</v>
      </c>
      <c r="K421">
        <f>WarehouseRawData!V420</f>
        <v>3</v>
      </c>
      <c r="L421">
        <f>WarehouseRawData!W420</f>
        <v>2</v>
      </c>
      <c r="M421">
        <f>WarehouseRawData!Y420</f>
        <v>3</v>
      </c>
      <c r="N421">
        <f>WarehouseRawData!Z420</f>
        <v>3</v>
      </c>
      <c r="O421">
        <f>WarehouseRawData!AA420</f>
        <v>3</v>
      </c>
      <c r="P421">
        <f>WarehouseRawData!AB420</f>
        <v>3</v>
      </c>
      <c r="Q421">
        <f>WarehouseRawData!AD420</f>
        <v>3</v>
      </c>
      <c r="R421">
        <f>WarehouseRawData!AE420</f>
        <v>2</v>
      </c>
      <c r="S421">
        <f>WarehouseRawData!AF420</f>
        <v>2</v>
      </c>
      <c r="T421">
        <f>WarehouseRawData!AG420</f>
        <v>3</v>
      </c>
      <c r="U421">
        <f>WarehouseRawData!AI420</f>
        <v>3</v>
      </c>
      <c r="V421">
        <f>WarehouseRawData!AJ420</f>
        <v>2</v>
      </c>
      <c r="W421">
        <f>WarehouseRawData!AK420</f>
        <v>2</v>
      </c>
      <c r="X421">
        <f>WarehouseRawData!AL420</f>
        <v>2</v>
      </c>
      <c r="Y421">
        <f>WarehouseRawData!AN420</f>
        <v>2</v>
      </c>
      <c r="Z421">
        <f>WarehouseRawData!AO420</f>
        <v>3</v>
      </c>
      <c r="AA421">
        <f>WarehouseRawData!AP420</f>
        <v>3</v>
      </c>
      <c r="AB421">
        <f>WarehouseRawData!AQ420</f>
        <v>2</v>
      </c>
      <c r="AC421">
        <f>WarehouseRawData!AS420</f>
        <v>2</v>
      </c>
      <c r="AD421">
        <f>WarehouseRawData!AT420</f>
        <v>3</v>
      </c>
      <c r="AE421">
        <f>WarehouseRawData!AU420</f>
        <v>2</v>
      </c>
      <c r="AF421">
        <f>WarehouseRawData!AV420</f>
        <v>2</v>
      </c>
      <c r="AG421">
        <f>WarehouseRawData!AX420</f>
        <v>4</v>
      </c>
      <c r="AH421">
        <f>WarehouseRawData!AY420</f>
        <v>4</v>
      </c>
      <c r="AI421">
        <f>WarehouseRawData!AZ420</f>
        <v>0</v>
      </c>
      <c r="AJ421">
        <f>WarehouseRawData!BA420</f>
        <v>11</v>
      </c>
      <c r="AK421">
        <f>WarehouseRawData!BB420</f>
        <v>13</v>
      </c>
      <c r="AL421">
        <f>WarehouseRawData!BC420</f>
        <v>2</v>
      </c>
      <c r="AM421">
        <f t="shared" si="6"/>
        <v>26</v>
      </c>
      <c r="AN421" t="str">
        <f>WarehouseRawData!S420</f>
        <v>Level 3</v>
      </c>
    </row>
    <row r="422" spans="1:40" hidden="1" x14ac:dyDescent="0.25">
      <c r="A422">
        <f>WarehouseRawData!BD421</f>
        <v>2015</v>
      </c>
      <c r="B422" t="str">
        <f>WarehouseRawData!A421</f>
        <v>Life Skills Academy</v>
      </c>
      <c r="C422" t="str">
        <f>WarehouseRawData!B421</f>
        <v>Majuro Atoll</v>
      </c>
      <c r="D422" t="str">
        <f>WarehouseRawData!C421</f>
        <v>Rita</v>
      </c>
      <c r="E422" t="str">
        <f>WarehouseRawData!D421</f>
        <v>Urban</v>
      </c>
      <c r="F422" t="s">
        <v>416</v>
      </c>
      <c r="G422" t="str">
        <f>WarehouseRawData!I421</f>
        <v>Public</v>
      </c>
      <c r="H422" t="str">
        <f>WarehouseRawData!K421</f>
        <v>Secondary School</v>
      </c>
      <c r="I422">
        <f>WarehouseRawData!T421</f>
        <v>3</v>
      </c>
      <c r="J422">
        <f>WarehouseRawData!U421</f>
        <v>2</v>
      </c>
      <c r="K422">
        <f>WarehouseRawData!V421</f>
        <v>2</v>
      </c>
      <c r="L422">
        <f>WarehouseRawData!W421</f>
        <v>3</v>
      </c>
      <c r="M422">
        <f>WarehouseRawData!Y421</f>
        <v>2</v>
      </c>
      <c r="N422">
        <f>WarehouseRawData!Z421</f>
        <v>2</v>
      </c>
      <c r="O422">
        <f>WarehouseRawData!AA421</f>
        <v>2</v>
      </c>
      <c r="P422">
        <f>WarehouseRawData!AB421</f>
        <v>2</v>
      </c>
      <c r="Q422">
        <f>WarehouseRawData!AD421</f>
        <v>2</v>
      </c>
      <c r="R422">
        <f>WarehouseRawData!AE421</f>
        <v>2</v>
      </c>
      <c r="S422">
        <f>WarehouseRawData!AF421</f>
        <v>2</v>
      </c>
      <c r="T422">
        <f>WarehouseRawData!AG421</f>
        <v>2</v>
      </c>
      <c r="U422">
        <f>WarehouseRawData!AI421</f>
        <v>2</v>
      </c>
      <c r="V422">
        <f>WarehouseRawData!AJ421</f>
        <v>2</v>
      </c>
      <c r="W422">
        <f>WarehouseRawData!AK421</f>
        <v>2</v>
      </c>
      <c r="X422">
        <f>WarehouseRawData!AL421</f>
        <v>2</v>
      </c>
      <c r="Y422">
        <f>WarehouseRawData!AN421</f>
        <v>1</v>
      </c>
      <c r="Z422">
        <f>WarehouseRawData!AO421</f>
        <v>1</v>
      </c>
      <c r="AA422">
        <f>WarehouseRawData!AP421</f>
        <v>1</v>
      </c>
      <c r="AB422">
        <f>WarehouseRawData!AQ421</f>
        <v>1</v>
      </c>
      <c r="AC422">
        <f>WarehouseRawData!AS421</f>
        <v>1</v>
      </c>
      <c r="AD422">
        <f>WarehouseRawData!AT421</f>
        <v>1</v>
      </c>
      <c r="AE422">
        <f>WarehouseRawData!AU421</f>
        <v>1</v>
      </c>
      <c r="AF422">
        <f>WarehouseRawData!AV421</f>
        <v>1</v>
      </c>
      <c r="AG422">
        <f>WarehouseRawData!AX421</f>
        <v>1</v>
      </c>
      <c r="AH422">
        <f>WarehouseRawData!AY421</f>
        <v>1</v>
      </c>
      <c r="AI422">
        <f>WarehouseRawData!AZ421</f>
        <v>10</v>
      </c>
      <c r="AJ422">
        <f>WarehouseRawData!BA421</f>
        <v>14</v>
      </c>
      <c r="AK422">
        <f>WarehouseRawData!BB421</f>
        <v>2</v>
      </c>
      <c r="AL422">
        <f>WarehouseRawData!BC421</f>
        <v>0</v>
      </c>
      <c r="AM422">
        <f t="shared" si="6"/>
        <v>26</v>
      </c>
      <c r="AN422" t="str">
        <f>WarehouseRawData!S421</f>
        <v>Level 1</v>
      </c>
    </row>
    <row r="423" spans="1:40" hidden="1" x14ac:dyDescent="0.25">
      <c r="A423">
        <f>WarehouseRawData!BD422</f>
        <v>2016</v>
      </c>
      <c r="B423" t="str">
        <f>WarehouseRawData!A422</f>
        <v>Life Skills Academy</v>
      </c>
      <c r="C423" t="str">
        <f>WarehouseRawData!B422</f>
        <v>Majuro Atoll</v>
      </c>
      <c r="D423" t="str">
        <f>WarehouseRawData!C422</f>
        <v>Rita</v>
      </c>
      <c r="E423" t="str">
        <f>WarehouseRawData!D422</f>
        <v>Urban</v>
      </c>
      <c r="F423" t="s">
        <v>416</v>
      </c>
      <c r="G423" t="str">
        <f>WarehouseRawData!I422</f>
        <v>Public</v>
      </c>
      <c r="H423" t="str">
        <f>WarehouseRawData!K422</f>
        <v>Secondary School</v>
      </c>
      <c r="I423">
        <f>WarehouseRawData!T422</f>
        <v>3</v>
      </c>
      <c r="J423">
        <f>WarehouseRawData!U422</f>
        <v>2</v>
      </c>
      <c r="K423">
        <f>WarehouseRawData!V422</f>
        <v>2</v>
      </c>
      <c r="L423">
        <f>WarehouseRawData!W422</f>
        <v>3</v>
      </c>
      <c r="M423">
        <f>WarehouseRawData!Y422</f>
        <v>2</v>
      </c>
      <c r="N423">
        <f>WarehouseRawData!Z422</f>
        <v>2</v>
      </c>
      <c r="O423">
        <f>WarehouseRawData!AA422</f>
        <v>2</v>
      </c>
      <c r="P423">
        <f>WarehouseRawData!AB422</f>
        <v>2</v>
      </c>
      <c r="Q423">
        <f>WarehouseRawData!AD422</f>
        <v>2</v>
      </c>
      <c r="R423">
        <f>WarehouseRawData!AE422</f>
        <v>2</v>
      </c>
      <c r="S423">
        <f>WarehouseRawData!AF422</f>
        <v>2</v>
      </c>
      <c r="T423">
        <f>WarehouseRawData!AG422</f>
        <v>2</v>
      </c>
      <c r="U423">
        <f>WarehouseRawData!AI422</f>
        <v>2</v>
      </c>
      <c r="V423">
        <f>WarehouseRawData!AJ422</f>
        <v>2</v>
      </c>
      <c r="W423">
        <f>WarehouseRawData!AK422</f>
        <v>2</v>
      </c>
      <c r="X423">
        <f>WarehouseRawData!AL422</f>
        <v>2</v>
      </c>
      <c r="Y423">
        <f>WarehouseRawData!AN422</f>
        <v>1</v>
      </c>
      <c r="Z423">
        <f>WarehouseRawData!AO422</f>
        <v>1</v>
      </c>
      <c r="AA423">
        <f>WarehouseRawData!AP422</f>
        <v>1</v>
      </c>
      <c r="AB423">
        <f>WarehouseRawData!AQ422</f>
        <v>1</v>
      </c>
      <c r="AC423">
        <f>WarehouseRawData!AS422</f>
        <v>1</v>
      </c>
      <c r="AD423">
        <f>WarehouseRawData!AT422</f>
        <v>1</v>
      </c>
      <c r="AE423">
        <f>WarehouseRawData!AU422</f>
        <v>1</v>
      </c>
      <c r="AF423">
        <f>WarehouseRawData!AV422</f>
        <v>1</v>
      </c>
      <c r="AG423">
        <f>WarehouseRawData!AX422</f>
        <v>1</v>
      </c>
      <c r="AH423">
        <f>WarehouseRawData!AY422</f>
        <v>1</v>
      </c>
      <c r="AI423">
        <f>WarehouseRawData!AZ422</f>
        <v>10</v>
      </c>
      <c r="AJ423">
        <f>WarehouseRawData!BA422</f>
        <v>14</v>
      </c>
      <c r="AK423">
        <f>WarehouseRawData!BB422</f>
        <v>2</v>
      </c>
      <c r="AL423">
        <f>WarehouseRawData!BC422</f>
        <v>0</v>
      </c>
      <c r="AM423">
        <f t="shared" si="6"/>
        <v>26</v>
      </c>
      <c r="AN423" t="str">
        <f>WarehouseRawData!S422</f>
        <v>Level 1</v>
      </c>
    </row>
    <row r="424" spans="1:40" hidden="1" x14ac:dyDescent="0.25">
      <c r="A424">
        <f>WarehouseRawData!BD423</f>
        <v>2017</v>
      </c>
      <c r="B424" t="str">
        <f>WarehouseRawData!A423</f>
        <v>Life Skills Academy</v>
      </c>
      <c r="C424" t="str">
        <f>WarehouseRawData!B423</f>
        <v>Majuro Atoll</v>
      </c>
      <c r="D424" t="str">
        <f>WarehouseRawData!C423</f>
        <v>Rita</v>
      </c>
      <c r="E424" t="str">
        <f>WarehouseRawData!D423</f>
        <v>Urban</v>
      </c>
      <c r="F424" t="s">
        <v>416</v>
      </c>
      <c r="G424" t="str">
        <f>WarehouseRawData!I423</f>
        <v>Public</v>
      </c>
      <c r="H424" t="str">
        <f>WarehouseRawData!K423</f>
        <v>Secondary School</v>
      </c>
      <c r="I424">
        <f>WarehouseRawData!T423</f>
        <v>3</v>
      </c>
      <c r="J424">
        <f>WarehouseRawData!U423</f>
        <v>2</v>
      </c>
      <c r="K424">
        <f>WarehouseRawData!V423</f>
        <v>2</v>
      </c>
      <c r="L424">
        <f>WarehouseRawData!W423</f>
        <v>3</v>
      </c>
      <c r="M424">
        <f>WarehouseRawData!Y423</f>
        <v>2</v>
      </c>
      <c r="N424">
        <f>WarehouseRawData!Z423</f>
        <v>2</v>
      </c>
      <c r="O424">
        <f>WarehouseRawData!AA423</f>
        <v>2</v>
      </c>
      <c r="P424">
        <f>WarehouseRawData!AB423</f>
        <v>2</v>
      </c>
      <c r="Q424">
        <f>WarehouseRawData!AD423</f>
        <v>2</v>
      </c>
      <c r="R424">
        <f>WarehouseRawData!AE423</f>
        <v>2</v>
      </c>
      <c r="S424">
        <f>WarehouseRawData!AF423</f>
        <v>2</v>
      </c>
      <c r="T424">
        <f>WarehouseRawData!AG423</f>
        <v>2</v>
      </c>
      <c r="U424">
        <f>WarehouseRawData!AI423</f>
        <v>2</v>
      </c>
      <c r="V424">
        <f>WarehouseRawData!AJ423</f>
        <v>2</v>
      </c>
      <c r="W424">
        <f>WarehouseRawData!AK423</f>
        <v>2</v>
      </c>
      <c r="X424">
        <f>WarehouseRawData!AL423</f>
        <v>2</v>
      </c>
      <c r="Y424">
        <f>WarehouseRawData!AN423</f>
        <v>1</v>
      </c>
      <c r="Z424">
        <f>WarehouseRawData!AO423</f>
        <v>1</v>
      </c>
      <c r="AA424">
        <f>WarehouseRawData!AP423</f>
        <v>1</v>
      </c>
      <c r="AB424">
        <f>WarehouseRawData!AQ423</f>
        <v>1</v>
      </c>
      <c r="AC424">
        <f>WarehouseRawData!AS423</f>
        <v>1</v>
      </c>
      <c r="AD424">
        <f>WarehouseRawData!AT423</f>
        <v>1</v>
      </c>
      <c r="AE424">
        <f>WarehouseRawData!AU423</f>
        <v>1</v>
      </c>
      <c r="AF424">
        <f>WarehouseRawData!AV423</f>
        <v>1</v>
      </c>
      <c r="AG424">
        <f>WarehouseRawData!AX423</f>
        <v>1</v>
      </c>
      <c r="AH424">
        <f>WarehouseRawData!AY423</f>
        <v>1</v>
      </c>
      <c r="AI424">
        <f>WarehouseRawData!AZ423</f>
        <v>10</v>
      </c>
      <c r="AJ424">
        <f>WarehouseRawData!BA423</f>
        <v>14</v>
      </c>
      <c r="AK424">
        <f>WarehouseRawData!BB423</f>
        <v>2</v>
      </c>
      <c r="AL424">
        <f>WarehouseRawData!BC423</f>
        <v>0</v>
      </c>
      <c r="AM424">
        <f t="shared" si="6"/>
        <v>26</v>
      </c>
      <c r="AN424" t="str">
        <f>WarehouseRawData!S423</f>
        <v>Level 1</v>
      </c>
    </row>
    <row r="425" spans="1:40" hidden="1" x14ac:dyDescent="0.25">
      <c r="A425">
        <f>WarehouseRawData!BD424</f>
        <v>2018</v>
      </c>
      <c r="B425" t="str">
        <f>WarehouseRawData!A424</f>
        <v>Life Skills Academy</v>
      </c>
      <c r="C425" t="str">
        <f>WarehouseRawData!B424</f>
        <v>Majuro Atoll</v>
      </c>
      <c r="D425" t="str">
        <f>WarehouseRawData!C424</f>
        <v>Rita</v>
      </c>
      <c r="E425" t="str">
        <f>WarehouseRawData!D424</f>
        <v>Urban</v>
      </c>
      <c r="F425" t="s">
        <v>416</v>
      </c>
      <c r="G425" t="str">
        <f>WarehouseRawData!I424</f>
        <v>Public</v>
      </c>
      <c r="H425" t="str">
        <f>WarehouseRawData!K424</f>
        <v>Secondary School</v>
      </c>
      <c r="I425">
        <f>WarehouseRawData!T424</f>
        <v>3</v>
      </c>
      <c r="J425">
        <f>WarehouseRawData!U424</f>
        <v>2</v>
      </c>
      <c r="K425">
        <f>WarehouseRawData!V424</f>
        <v>2</v>
      </c>
      <c r="L425">
        <f>WarehouseRawData!W424</f>
        <v>3</v>
      </c>
      <c r="M425">
        <f>WarehouseRawData!Y424</f>
        <v>2</v>
      </c>
      <c r="N425">
        <f>WarehouseRawData!Z424</f>
        <v>2</v>
      </c>
      <c r="O425">
        <f>WarehouseRawData!AA424</f>
        <v>2</v>
      </c>
      <c r="P425">
        <f>WarehouseRawData!AB424</f>
        <v>2</v>
      </c>
      <c r="Q425">
        <f>WarehouseRawData!AD424</f>
        <v>2</v>
      </c>
      <c r="R425">
        <f>WarehouseRawData!AE424</f>
        <v>2</v>
      </c>
      <c r="S425">
        <f>WarehouseRawData!AF424</f>
        <v>2</v>
      </c>
      <c r="T425">
        <f>WarehouseRawData!AG424</f>
        <v>2</v>
      </c>
      <c r="U425">
        <f>WarehouseRawData!AI424</f>
        <v>2</v>
      </c>
      <c r="V425">
        <f>WarehouseRawData!AJ424</f>
        <v>2</v>
      </c>
      <c r="W425">
        <f>WarehouseRawData!AK424</f>
        <v>2</v>
      </c>
      <c r="X425">
        <f>WarehouseRawData!AL424</f>
        <v>2</v>
      </c>
      <c r="Y425">
        <f>WarehouseRawData!AN424</f>
        <v>1</v>
      </c>
      <c r="Z425">
        <f>WarehouseRawData!AO424</f>
        <v>1</v>
      </c>
      <c r="AA425">
        <f>WarehouseRawData!AP424</f>
        <v>1</v>
      </c>
      <c r="AB425">
        <f>WarehouseRawData!AQ424</f>
        <v>1</v>
      </c>
      <c r="AC425">
        <f>WarehouseRawData!AS424</f>
        <v>1</v>
      </c>
      <c r="AD425">
        <f>WarehouseRawData!AT424</f>
        <v>1</v>
      </c>
      <c r="AE425">
        <f>WarehouseRawData!AU424</f>
        <v>1</v>
      </c>
      <c r="AF425">
        <f>WarehouseRawData!AV424</f>
        <v>1</v>
      </c>
      <c r="AG425">
        <f>WarehouseRawData!AX424</f>
        <v>1</v>
      </c>
      <c r="AH425">
        <f>WarehouseRawData!AY424</f>
        <v>1</v>
      </c>
      <c r="AI425">
        <f>WarehouseRawData!AZ424</f>
        <v>10</v>
      </c>
      <c r="AJ425">
        <f>WarehouseRawData!BA424</f>
        <v>14</v>
      </c>
      <c r="AK425">
        <f>WarehouseRawData!BB424</f>
        <v>2</v>
      </c>
      <c r="AL425">
        <f>WarehouseRawData!BC424</f>
        <v>0</v>
      </c>
      <c r="AM425">
        <f t="shared" si="6"/>
        <v>26</v>
      </c>
      <c r="AN425" t="str">
        <f>WarehouseRawData!S424</f>
        <v>Level 1</v>
      </c>
    </row>
    <row r="426" spans="1:40" x14ac:dyDescent="0.25">
      <c r="A426">
        <f>WarehouseRawData!BD425</f>
        <v>2019</v>
      </c>
      <c r="B426" t="str">
        <f>WarehouseRawData!A425</f>
        <v>Life Skills Academy</v>
      </c>
      <c r="C426" t="str">
        <f>WarehouseRawData!B425</f>
        <v>Majuro Atoll</v>
      </c>
      <c r="D426" t="str">
        <f>WarehouseRawData!C425</f>
        <v>Rita</v>
      </c>
      <c r="E426" t="str">
        <f>WarehouseRawData!D425</f>
        <v>Urban</v>
      </c>
      <c r="F426" t="s">
        <v>416</v>
      </c>
      <c r="G426" t="str">
        <f>WarehouseRawData!I425</f>
        <v>Public</v>
      </c>
      <c r="H426" t="str">
        <f>WarehouseRawData!K425</f>
        <v>Secondary School</v>
      </c>
      <c r="I426">
        <f>WarehouseRawData!T425</f>
        <v>3</v>
      </c>
      <c r="J426">
        <f>WarehouseRawData!U425</f>
        <v>2</v>
      </c>
      <c r="K426">
        <f>WarehouseRawData!V425</f>
        <v>2</v>
      </c>
      <c r="L426">
        <f>WarehouseRawData!W425</f>
        <v>3</v>
      </c>
      <c r="M426">
        <f>WarehouseRawData!Y425</f>
        <v>2</v>
      </c>
      <c r="N426">
        <f>WarehouseRawData!Z425</f>
        <v>2</v>
      </c>
      <c r="O426">
        <f>WarehouseRawData!AA425</f>
        <v>2</v>
      </c>
      <c r="P426">
        <f>WarehouseRawData!AB425</f>
        <v>2</v>
      </c>
      <c r="Q426">
        <f>WarehouseRawData!AD425</f>
        <v>2</v>
      </c>
      <c r="R426">
        <f>WarehouseRawData!AE425</f>
        <v>2</v>
      </c>
      <c r="S426">
        <f>WarehouseRawData!AF425</f>
        <v>2</v>
      </c>
      <c r="T426">
        <f>WarehouseRawData!AG425</f>
        <v>2</v>
      </c>
      <c r="U426">
        <f>WarehouseRawData!AI425</f>
        <v>2</v>
      </c>
      <c r="V426">
        <f>WarehouseRawData!AJ425</f>
        <v>2</v>
      </c>
      <c r="W426">
        <f>WarehouseRawData!AK425</f>
        <v>2</v>
      </c>
      <c r="X426">
        <f>WarehouseRawData!AL425</f>
        <v>2</v>
      </c>
      <c r="Y426">
        <f>WarehouseRawData!AN425</f>
        <v>1</v>
      </c>
      <c r="Z426">
        <f>WarehouseRawData!AO425</f>
        <v>1</v>
      </c>
      <c r="AA426">
        <f>WarehouseRawData!AP425</f>
        <v>1</v>
      </c>
      <c r="AB426">
        <f>WarehouseRawData!AQ425</f>
        <v>1</v>
      </c>
      <c r="AC426">
        <f>WarehouseRawData!AS425</f>
        <v>1</v>
      </c>
      <c r="AD426">
        <f>WarehouseRawData!AT425</f>
        <v>1</v>
      </c>
      <c r="AE426">
        <f>WarehouseRawData!AU425</f>
        <v>1</v>
      </c>
      <c r="AF426">
        <f>WarehouseRawData!AV425</f>
        <v>1</v>
      </c>
      <c r="AG426">
        <f>WarehouseRawData!AX425</f>
        <v>1</v>
      </c>
      <c r="AH426">
        <f>WarehouseRawData!AY425</f>
        <v>1</v>
      </c>
      <c r="AI426">
        <f>WarehouseRawData!AZ425</f>
        <v>10</v>
      </c>
      <c r="AJ426">
        <f>WarehouseRawData!BA425</f>
        <v>14</v>
      </c>
      <c r="AK426">
        <f>WarehouseRawData!BB425</f>
        <v>2</v>
      </c>
      <c r="AL426">
        <f>WarehouseRawData!BC425</f>
        <v>0</v>
      </c>
      <c r="AM426">
        <f t="shared" si="6"/>
        <v>26</v>
      </c>
      <c r="AN426" t="str">
        <f>WarehouseRawData!S425</f>
        <v>Level 1</v>
      </c>
    </row>
    <row r="427" spans="1:40" hidden="1" x14ac:dyDescent="0.25">
      <c r="A427">
        <f>WarehouseRawData!BD426</f>
        <v>2015</v>
      </c>
      <c r="B427" t="str">
        <f>WarehouseRawData!A426</f>
        <v>Majuro Baptist Elementary School</v>
      </c>
      <c r="C427" t="str">
        <f>WarehouseRawData!B426</f>
        <v>Majuro Atoll</v>
      </c>
      <c r="D427" t="str">
        <f>WarehouseRawData!C426</f>
        <v>Rita</v>
      </c>
      <c r="E427" t="str">
        <f>WarehouseRawData!D426</f>
        <v>Urban</v>
      </c>
      <c r="F427" t="s">
        <v>416</v>
      </c>
      <c r="G427" t="str">
        <f>WarehouseRawData!I426</f>
        <v>Private</v>
      </c>
      <c r="H427" t="str">
        <f>WarehouseRawData!K426</f>
        <v>Primary School</v>
      </c>
      <c r="I427">
        <f>WarehouseRawData!T426</f>
        <v>3</v>
      </c>
      <c r="J427">
        <f>WarehouseRawData!U426</f>
        <v>3</v>
      </c>
      <c r="K427">
        <f>WarehouseRawData!V426</f>
        <v>3</v>
      </c>
      <c r="L427">
        <f>WarehouseRawData!W426</f>
        <v>3</v>
      </c>
      <c r="M427">
        <f>WarehouseRawData!Y426</f>
        <v>3</v>
      </c>
      <c r="N427">
        <f>WarehouseRawData!Z426</f>
        <v>3</v>
      </c>
      <c r="O427">
        <f>WarehouseRawData!AA426</f>
        <v>3</v>
      </c>
      <c r="P427">
        <f>WarehouseRawData!AB426</f>
        <v>3</v>
      </c>
      <c r="Q427">
        <f>WarehouseRawData!AD426</f>
        <v>3</v>
      </c>
      <c r="R427">
        <f>WarehouseRawData!AE426</f>
        <v>3</v>
      </c>
      <c r="S427">
        <f>WarehouseRawData!AF426</f>
        <v>3</v>
      </c>
      <c r="T427">
        <f>WarehouseRawData!AG426</f>
        <v>3</v>
      </c>
      <c r="U427">
        <f>WarehouseRawData!AI426</f>
        <v>3</v>
      </c>
      <c r="V427">
        <f>WarehouseRawData!AJ426</f>
        <v>3</v>
      </c>
      <c r="W427">
        <f>WarehouseRawData!AK426</f>
        <v>3</v>
      </c>
      <c r="X427">
        <f>WarehouseRawData!AL426</f>
        <v>3</v>
      </c>
      <c r="Y427">
        <f>WarehouseRawData!AN426</f>
        <v>3</v>
      </c>
      <c r="Z427">
        <f>WarehouseRawData!AO426</f>
        <v>3</v>
      </c>
      <c r="AA427">
        <f>WarehouseRawData!AP426</f>
        <v>3</v>
      </c>
      <c r="AB427">
        <f>WarehouseRawData!AQ426</f>
        <v>3</v>
      </c>
      <c r="AC427">
        <f>WarehouseRawData!AS426</f>
        <v>2</v>
      </c>
      <c r="AD427">
        <f>WarehouseRawData!AT426</f>
        <v>3</v>
      </c>
      <c r="AE427">
        <f>WarehouseRawData!AU426</f>
        <v>3</v>
      </c>
      <c r="AF427">
        <f>WarehouseRawData!AV426</f>
        <v>3</v>
      </c>
      <c r="AG427">
        <f>WarehouseRawData!AX426</f>
        <v>3</v>
      </c>
      <c r="AH427">
        <f>WarehouseRawData!AY426</f>
        <v>2</v>
      </c>
      <c r="AI427">
        <f>WarehouseRawData!AZ426</f>
        <v>0</v>
      </c>
      <c r="AJ427">
        <f>WarehouseRawData!BA426</f>
        <v>2</v>
      </c>
      <c r="AK427">
        <f>WarehouseRawData!BB426</f>
        <v>24</v>
      </c>
      <c r="AL427">
        <f>WarehouseRawData!BC426</f>
        <v>0</v>
      </c>
      <c r="AM427">
        <f t="shared" si="6"/>
        <v>26</v>
      </c>
      <c r="AN427" t="str">
        <f>WarehouseRawData!S426</f>
        <v>Level 3</v>
      </c>
    </row>
    <row r="428" spans="1:40" hidden="1" x14ac:dyDescent="0.25">
      <c r="A428">
        <f>WarehouseRawData!BD427</f>
        <v>2016</v>
      </c>
      <c r="B428" t="str">
        <f>WarehouseRawData!A427</f>
        <v>Majuro Baptist Elementary School</v>
      </c>
      <c r="C428" t="str">
        <f>WarehouseRawData!B427</f>
        <v>Majuro Atoll</v>
      </c>
      <c r="D428" t="str">
        <f>WarehouseRawData!C427</f>
        <v>Rita</v>
      </c>
      <c r="E428" t="str">
        <f>WarehouseRawData!D427</f>
        <v>Urban</v>
      </c>
      <c r="F428" t="s">
        <v>416</v>
      </c>
      <c r="G428" t="str">
        <f>WarehouseRawData!I427</f>
        <v>Private</v>
      </c>
      <c r="H428" t="str">
        <f>WarehouseRawData!K427</f>
        <v>Primary School</v>
      </c>
      <c r="I428">
        <f>WarehouseRawData!T427</f>
        <v>3</v>
      </c>
      <c r="J428">
        <f>WarehouseRawData!U427</f>
        <v>3</v>
      </c>
      <c r="K428">
        <f>WarehouseRawData!V427</f>
        <v>3</v>
      </c>
      <c r="L428">
        <f>WarehouseRawData!W427</f>
        <v>3</v>
      </c>
      <c r="M428">
        <f>WarehouseRawData!Y427</f>
        <v>3</v>
      </c>
      <c r="N428">
        <f>WarehouseRawData!Z427</f>
        <v>3</v>
      </c>
      <c r="O428">
        <f>WarehouseRawData!AA427</f>
        <v>3</v>
      </c>
      <c r="P428">
        <f>WarehouseRawData!AB427</f>
        <v>3</v>
      </c>
      <c r="Q428">
        <f>WarehouseRawData!AD427</f>
        <v>3</v>
      </c>
      <c r="R428">
        <f>WarehouseRawData!AE427</f>
        <v>3</v>
      </c>
      <c r="S428">
        <f>WarehouseRawData!AF427</f>
        <v>3</v>
      </c>
      <c r="T428">
        <f>WarehouseRawData!AG427</f>
        <v>3</v>
      </c>
      <c r="U428">
        <f>WarehouseRawData!AI427</f>
        <v>3</v>
      </c>
      <c r="V428">
        <f>WarehouseRawData!AJ427</f>
        <v>3</v>
      </c>
      <c r="W428">
        <f>WarehouseRawData!AK427</f>
        <v>3</v>
      </c>
      <c r="X428">
        <f>WarehouseRawData!AL427</f>
        <v>3</v>
      </c>
      <c r="Y428">
        <f>WarehouseRawData!AN427</f>
        <v>3</v>
      </c>
      <c r="Z428">
        <f>WarehouseRawData!AO427</f>
        <v>3</v>
      </c>
      <c r="AA428">
        <f>WarehouseRawData!AP427</f>
        <v>3</v>
      </c>
      <c r="AB428">
        <f>WarehouseRawData!AQ427</f>
        <v>3</v>
      </c>
      <c r="AC428">
        <f>WarehouseRawData!AS427</f>
        <v>2</v>
      </c>
      <c r="AD428">
        <f>WarehouseRawData!AT427</f>
        <v>3</v>
      </c>
      <c r="AE428">
        <f>WarehouseRawData!AU427</f>
        <v>3</v>
      </c>
      <c r="AF428">
        <f>WarehouseRawData!AV427</f>
        <v>3</v>
      </c>
      <c r="AG428">
        <f>WarehouseRawData!AX427</f>
        <v>3</v>
      </c>
      <c r="AH428">
        <f>WarehouseRawData!AY427</f>
        <v>2</v>
      </c>
      <c r="AI428">
        <f>WarehouseRawData!AZ427</f>
        <v>0</v>
      </c>
      <c r="AJ428">
        <f>WarehouseRawData!BA427</f>
        <v>2</v>
      </c>
      <c r="AK428">
        <f>WarehouseRawData!BB427</f>
        <v>24</v>
      </c>
      <c r="AL428">
        <f>WarehouseRawData!BC427</f>
        <v>0</v>
      </c>
      <c r="AM428">
        <f t="shared" si="6"/>
        <v>26</v>
      </c>
      <c r="AN428" t="str">
        <f>WarehouseRawData!S427</f>
        <v>Level 3</v>
      </c>
    </row>
    <row r="429" spans="1:40" hidden="1" x14ac:dyDescent="0.25">
      <c r="A429">
        <f>WarehouseRawData!BD428</f>
        <v>2017</v>
      </c>
      <c r="B429" t="str">
        <f>WarehouseRawData!A428</f>
        <v>Majuro Baptist Elementary School</v>
      </c>
      <c r="C429" t="str">
        <f>WarehouseRawData!B428</f>
        <v>Majuro Atoll</v>
      </c>
      <c r="D429" t="str">
        <f>WarehouseRawData!C428</f>
        <v>Rita</v>
      </c>
      <c r="E429" t="str">
        <f>WarehouseRawData!D428</f>
        <v>Urban</v>
      </c>
      <c r="F429" t="s">
        <v>416</v>
      </c>
      <c r="G429" t="str">
        <f>WarehouseRawData!I428</f>
        <v>Private</v>
      </c>
      <c r="H429" t="str">
        <f>WarehouseRawData!K428</f>
        <v>Primary School</v>
      </c>
      <c r="I429">
        <f>WarehouseRawData!T428</f>
        <v>3</v>
      </c>
      <c r="J429">
        <f>WarehouseRawData!U428</f>
        <v>3</v>
      </c>
      <c r="K429">
        <f>WarehouseRawData!V428</f>
        <v>3</v>
      </c>
      <c r="L429">
        <f>WarehouseRawData!W428</f>
        <v>3</v>
      </c>
      <c r="M429">
        <f>WarehouseRawData!Y428</f>
        <v>3</v>
      </c>
      <c r="N429">
        <f>WarehouseRawData!Z428</f>
        <v>3</v>
      </c>
      <c r="O429">
        <f>WarehouseRawData!AA428</f>
        <v>3</v>
      </c>
      <c r="P429">
        <f>WarehouseRawData!AB428</f>
        <v>3</v>
      </c>
      <c r="Q429">
        <f>WarehouseRawData!AD428</f>
        <v>3</v>
      </c>
      <c r="R429">
        <f>WarehouseRawData!AE428</f>
        <v>3</v>
      </c>
      <c r="S429">
        <f>WarehouseRawData!AF428</f>
        <v>3</v>
      </c>
      <c r="T429">
        <f>WarehouseRawData!AG428</f>
        <v>3</v>
      </c>
      <c r="U429">
        <f>WarehouseRawData!AI428</f>
        <v>3</v>
      </c>
      <c r="V429">
        <f>WarehouseRawData!AJ428</f>
        <v>3</v>
      </c>
      <c r="W429">
        <f>WarehouseRawData!AK428</f>
        <v>3</v>
      </c>
      <c r="X429">
        <f>WarehouseRawData!AL428</f>
        <v>3</v>
      </c>
      <c r="Y429">
        <f>WarehouseRawData!AN428</f>
        <v>3</v>
      </c>
      <c r="Z429">
        <f>WarehouseRawData!AO428</f>
        <v>3</v>
      </c>
      <c r="AA429">
        <f>WarehouseRawData!AP428</f>
        <v>3</v>
      </c>
      <c r="AB429">
        <f>WarehouseRawData!AQ428</f>
        <v>3</v>
      </c>
      <c r="AC429">
        <f>WarehouseRawData!AS428</f>
        <v>2</v>
      </c>
      <c r="AD429">
        <f>WarehouseRawData!AT428</f>
        <v>3</v>
      </c>
      <c r="AE429">
        <f>WarehouseRawData!AU428</f>
        <v>3</v>
      </c>
      <c r="AF429">
        <f>WarehouseRawData!AV428</f>
        <v>3</v>
      </c>
      <c r="AG429">
        <f>WarehouseRawData!AX428</f>
        <v>3</v>
      </c>
      <c r="AH429">
        <f>WarehouseRawData!AY428</f>
        <v>2</v>
      </c>
      <c r="AI429">
        <f>WarehouseRawData!AZ428</f>
        <v>0</v>
      </c>
      <c r="AJ429">
        <f>WarehouseRawData!BA428</f>
        <v>2</v>
      </c>
      <c r="AK429">
        <f>WarehouseRawData!BB428</f>
        <v>24</v>
      </c>
      <c r="AL429">
        <f>WarehouseRawData!BC428</f>
        <v>0</v>
      </c>
      <c r="AM429">
        <f t="shared" si="6"/>
        <v>26</v>
      </c>
      <c r="AN429" t="str">
        <f>WarehouseRawData!S428</f>
        <v>Level 3</v>
      </c>
    </row>
    <row r="430" spans="1:40" hidden="1" x14ac:dyDescent="0.25">
      <c r="A430">
        <f>WarehouseRawData!BD429</f>
        <v>2018</v>
      </c>
      <c r="B430" t="str">
        <f>WarehouseRawData!A429</f>
        <v>Majuro Baptist Elementary School</v>
      </c>
      <c r="C430" t="str">
        <f>WarehouseRawData!B429</f>
        <v>Majuro Atoll</v>
      </c>
      <c r="D430" t="str">
        <f>WarehouseRawData!C429</f>
        <v>Rita</v>
      </c>
      <c r="E430" t="str">
        <f>WarehouseRawData!D429</f>
        <v>Urban</v>
      </c>
      <c r="F430" t="s">
        <v>416</v>
      </c>
      <c r="G430" t="str">
        <f>WarehouseRawData!I429</f>
        <v>Private</v>
      </c>
      <c r="H430" t="str">
        <f>WarehouseRawData!K429</f>
        <v>Primary School</v>
      </c>
      <c r="I430">
        <f>WarehouseRawData!T429</f>
        <v>3</v>
      </c>
      <c r="J430">
        <f>WarehouseRawData!U429</f>
        <v>3</v>
      </c>
      <c r="K430">
        <f>WarehouseRawData!V429</f>
        <v>3</v>
      </c>
      <c r="L430">
        <f>WarehouseRawData!W429</f>
        <v>3</v>
      </c>
      <c r="M430">
        <f>WarehouseRawData!Y429</f>
        <v>3</v>
      </c>
      <c r="N430">
        <f>WarehouseRawData!Z429</f>
        <v>3</v>
      </c>
      <c r="O430">
        <f>WarehouseRawData!AA429</f>
        <v>3</v>
      </c>
      <c r="P430">
        <f>WarehouseRawData!AB429</f>
        <v>3</v>
      </c>
      <c r="Q430">
        <f>WarehouseRawData!AD429</f>
        <v>3</v>
      </c>
      <c r="R430">
        <f>WarehouseRawData!AE429</f>
        <v>3</v>
      </c>
      <c r="S430">
        <f>WarehouseRawData!AF429</f>
        <v>3</v>
      </c>
      <c r="T430">
        <f>WarehouseRawData!AG429</f>
        <v>3</v>
      </c>
      <c r="U430">
        <f>WarehouseRawData!AI429</f>
        <v>3</v>
      </c>
      <c r="V430">
        <f>WarehouseRawData!AJ429</f>
        <v>3</v>
      </c>
      <c r="W430">
        <f>WarehouseRawData!AK429</f>
        <v>3</v>
      </c>
      <c r="X430">
        <f>WarehouseRawData!AL429</f>
        <v>3</v>
      </c>
      <c r="Y430">
        <f>WarehouseRawData!AN429</f>
        <v>3</v>
      </c>
      <c r="Z430">
        <f>WarehouseRawData!AO429</f>
        <v>3</v>
      </c>
      <c r="AA430">
        <f>WarehouseRawData!AP429</f>
        <v>3</v>
      </c>
      <c r="AB430">
        <f>WarehouseRawData!AQ429</f>
        <v>3</v>
      </c>
      <c r="AC430">
        <f>WarehouseRawData!AS429</f>
        <v>2</v>
      </c>
      <c r="AD430">
        <f>WarehouseRawData!AT429</f>
        <v>3</v>
      </c>
      <c r="AE430">
        <f>WarehouseRawData!AU429</f>
        <v>3</v>
      </c>
      <c r="AF430">
        <f>WarehouseRawData!AV429</f>
        <v>3</v>
      </c>
      <c r="AG430">
        <f>WarehouseRawData!AX429</f>
        <v>3</v>
      </c>
      <c r="AH430">
        <f>WarehouseRawData!AY429</f>
        <v>2</v>
      </c>
      <c r="AI430">
        <f>WarehouseRawData!AZ429</f>
        <v>0</v>
      </c>
      <c r="AJ430">
        <f>WarehouseRawData!BA429</f>
        <v>2</v>
      </c>
      <c r="AK430">
        <f>WarehouseRawData!BB429</f>
        <v>24</v>
      </c>
      <c r="AL430">
        <f>WarehouseRawData!BC429</f>
        <v>0</v>
      </c>
      <c r="AM430">
        <f t="shared" si="6"/>
        <v>26</v>
      </c>
      <c r="AN430" t="str">
        <f>WarehouseRawData!S429</f>
        <v>Level 3</v>
      </c>
    </row>
    <row r="431" spans="1:40" x14ac:dyDescent="0.25">
      <c r="A431">
        <f>WarehouseRawData!BD430</f>
        <v>2019</v>
      </c>
      <c r="B431" t="str">
        <f>WarehouseRawData!A430</f>
        <v>Majuro Baptist Elementary School</v>
      </c>
      <c r="C431" t="str">
        <f>WarehouseRawData!B430</f>
        <v>Majuro Atoll</v>
      </c>
      <c r="D431" t="str">
        <f>WarehouseRawData!C430</f>
        <v>Rita</v>
      </c>
      <c r="E431" t="str">
        <f>WarehouseRawData!D430</f>
        <v>Urban</v>
      </c>
      <c r="F431" t="s">
        <v>416</v>
      </c>
      <c r="G431" t="str">
        <f>WarehouseRawData!I430</f>
        <v>Private</v>
      </c>
      <c r="H431" t="str">
        <f>WarehouseRawData!K430</f>
        <v>Primary School</v>
      </c>
      <c r="I431">
        <f>WarehouseRawData!T430</f>
        <v>3</v>
      </c>
      <c r="J431">
        <f>WarehouseRawData!U430</f>
        <v>3</v>
      </c>
      <c r="K431">
        <f>WarehouseRawData!V430</f>
        <v>3</v>
      </c>
      <c r="L431">
        <f>WarehouseRawData!W430</f>
        <v>3</v>
      </c>
      <c r="M431">
        <f>WarehouseRawData!Y430</f>
        <v>3</v>
      </c>
      <c r="N431">
        <f>WarehouseRawData!Z430</f>
        <v>3</v>
      </c>
      <c r="O431">
        <f>WarehouseRawData!AA430</f>
        <v>3</v>
      </c>
      <c r="P431">
        <f>WarehouseRawData!AB430</f>
        <v>3</v>
      </c>
      <c r="Q431">
        <f>WarehouseRawData!AD430</f>
        <v>3</v>
      </c>
      <c r="R431">
        <f>WarehouseRawData!AE430</f>
        <v>3</v>
      </c>
      <c r="S431">
        <f>WarehouseRawData!AF430</f>
        <v>3</v>
      </c>
      <c r="T431">
        <f>WarehouseRawData!AG430</f>
        <v>3</v>
      </c>
      <c r="U431">
        <f>WarehouseRawData!AI430</f>
        <v>3</v>
      </c>
      <c r="V431">
        <f>WarehouseRawData!AJ430</f>
        <v>3</v>
      </c>
      <c r="W431">
        <f>WarehouseRawData!AK430</f>
        <v>3</v>
      </c>
      <c r="X431">
        <f>WarehouseRawData!AL430</f>
        <v>3</v>
      </c>
      <c r="Y431">
        <f>WarehouseRawData!AN430</f>
        <v>3</v>
      </c>
      <c r="Z431">
        <f>WarehouseRawData!AO430</f>
        <v>3</v>
      </c>
      <c r="AA431">
        <f>WarehouseRawData!AP430</f>
        <v>3</v>
      </c>
      <c r="AB431">
        <f>WarehouseRawData!AQ430</f>
        <v>3</v>
      </c>
      <c r="AC431">
        <f>WarehouseRawData!AS430</f>
        <v>2</v>
      </c>
      <c r="AD431">
        <f>WarehouseRawData!AT430</f>
        <v>3</v>
      </c>
      <c r="AE431">
        <f>WarehouseRawData!AU430</f>
        <v>3</v>
      </c>
      <c r="AF431">
        <f>WarehouseRawData!AV430</f>
        <v>3</v>
      </c>
      <c r="AG431">
        <f>WarehouseRawData!AX430</f>
        <v>3</v>
      </c>
      <c r="AH431">
        <f>WarehouseRawData!AY430</f>
        <v>2</v>
      </c>
      <c r="AI431">
        <f>WarehouseRawData!AZ430</f>
        <v>0</v>
      </c>
      <c r="AJ431">
        <f>WarehouseRawData!BA430</f>
        <v>2</v>
      </c>
      <c r="AK431">
        <f>WarehouseRawData!BB430</f>
        <v>24</v>
      </c>
      <c r="AL431">
        <f>WarehouseRawData!BC430</f>
        <v>0</v>
      </c>
      <c r="AM431">
        <f t="shared" si="6"/>
        <v>26</v>
      </c>
      <c r="AN431" t="str">
        <f>WarehouseRawData!S430</f>
        <v>Level 3</v>
      </c>
    </row>
    <row r="432" spans="1:40" hidden="1" x14ac:dyDescent="0.25">
      <c r="A432">
        <f>WarehouseRawData!BD431</f>
        <v>2015</v>
      </c>
      <c r="B432" t="str">
        <f>WarehouseRawData!A431</f>
        <v>Majuro Baptist High School</v>
      </c>
      <c r="C432" t="str">
        <f>WarehouseRawData!B431</f>
        <v>Majuro Atoll</v>
      </c>
      <c r="D432" t="str">
        <f>WarehouseRawData!C431</f>
        <v>Rita</v>
      </c>
      <c r="E432" t="str">
        <f>WarehouseRawData!D431</f>
        <v>Urban</v>
      </c>
      <c r="F432" t="s">
        <v>416</v>
      </c>
      <c r="G432" t="str">
        <f>WarehouseRawData!I431</f>
        <v>Private</v>
      </c>
      <c r="H432" t="str">
        <f>WarehouseRawData!K431</f>
        <v>Secondary School</v>
      </c>
      <c r="I432">
        <f>WarehouseRawData!T431</f>
        <v>4</v>
      </c>
      <c r="J432">
        <f>WarehouseRawData!U431</f>
        <v>3</v>
      </c>
      <c r="K432">
        <f>WarehouseRawData!V431</f>
        <v>3</v>
      </c>
      <c r="L432">
        <f>WarehouseRawData!W431</f>
        <v>3</v>
      </c>
      <c r="M432">
        <f>WarehouseRawData!Y431</f>
        <v>3</v>
      </c>
      <c r="N432">
        <f>WarehouseRawData!Z431</f>
        <v>3</v>
      </c>
      <c r="O432">
        <f>WarehouseRawData!AA431</f>
        <v>3</v>
      </c>
      <c r="P432">
        <f>WarehouseRawData!AB431</f>
        <v>3</v>
      </c>
      <c r="Q432">
        <f>WarehouseRawData!AD431</f>
        <v>3</v>
      </c>
      <c r="R432">
        <f>WarehouseRawData!AE431</f>
        <v>3</v>
      </c>
      <c r="S432">
        <f>WarehouseRawData!AF431</f>
        <v>3</v>
      </c>
      <c r="T432">
        <f>WarehouseRawData!AG431</f>
        <v>3</v>
      </c>
      <c r="U432">
        <f>WarehouseRawData!AI431</f>
        <v>3</v>
      </c>
      <c r="V432">
        <f>WarehouseRawData!AJ431</f>
        <v>3</v>
      </c>
      <c r="W432">
        <f>WarehouseRawData!AK431</f>
        <v>3</v>
      </c>
      <c r="X432">
        <f>WarehouseRawData!AL431</f>
        <v>3</v>
      </c>
      <c r="Y432">
        <f>WarehouseRawData!AN431</f>
        <v>3</v>
      </c>
      <c r="Z432">
        <f>WarehouseRawData!AO431</f>
        <v>3</v>
      </c>
      <c r="AA432">
        <f>WarehouseRawData!AP431</f>
        <v>3</v>
      </c>
      <c r="AB432">
        <f>WarehouseRawData!AQ431</f>
        <v>3</v>
      </c>
      <c r="AC432">
        <f>WarehouseRawData!AS431</f>
        <v>2</v>
      </c>
      <c r="AD432">
        <f>WarehouseRawData!AT431</f>
        <v>3</v>
      </c>
      <c r="AE432">
        <f>WarehouseRawData!AU431</f>
        <v>3</v>
      </c>
      <c r="AF432">
        <f>WarehouseRawData!AV431</f>
        <v>3</v>
      </c>
      <c r="AG432">
        <f>WarehouseRawData!AX431</f>
        <v>3</v>
      </c>
      <c r="AH432">
        <f>WarehouseRawData!AY431</f>
        <v>2</v>
      </c>
      <c r="AI432">
        <f>WarehouseRawData!AZ431</f>
        <v>0</v>
      </c>
      <c r="AJ432">
        <f>WarehouseRawData!BA431</f>
        <v>2</v>
      </c>
      <c r="AK432">
        <f>WarehouseRawData!BB431</f>
        <v>23</v>
      </c>
      <c r="AL432">
        <f>WarehouseRawData!BC431</f>
        <v>1</v>
      </c>
      <c r="AM432">
        <f t="shared" si="6"/>
        <v>26</v>
      </c>
      <c r="AN432" t="str">
        <f>WarehouseRawData!S431</f>
        <v>Level 3</v>
      </c>
    </row>
    <row r="433" spans="1:40" hidden="1" x14ac:dyDescent="0.25">
      <c r="A433">
        <f>WarehouseRawData!BD432</f>
        <v>2016</v>
      </c>
      <c r="B433" t="str">
        <f>WarehouseRawData!A432</f>
        <v>Majuro Baptist High School</v>
      </c>
      <c r="C433" t="str">
        <f>WarehouseRawData!B432</f>
        <v>Majuro Atoll</v>
      </c>
      <c r="D433" t="str">
        <f>WarehouseRawData!C432</f>
        <v>Rita</v>
      </c>
      <c r="E433" t="str">
        <f>WarehouseRawData!D432</f>
        <v>Urban</v>
      </c>
      <c r="F433" t="s">
        <v>416</v>
      </c>
      <c r="G433" t="str">
        <f>WarehouseRawData!I432</f>
        <v>Private</v>
      </c>
      <c r="H433" t="str">
        <f>WarehouseRawData!K432</f>
        <v>Secondary School</v>
      </c>
      <c r="I433">
        <f>WarehouseRawData!T432</f>
        <v>4</v>
      </c>
      <c r="J433">
        <f>WarehouseRawData!U432</f>
        <v>3</v>
      </c>
      <c r="K433">
        <f>WarehouseRawData!V432</f>
        <v>3</v>
      </c>
      <c r="L433">
        <f>WarehouseRawData!W432</f>
        <v>3</v>
      </c>
      <c r="M433">
        <f>WarehouseRawData!Y432</f>
        <v>3</v>
      </c>
      <c r="N433">
        <f>WarehouseRawData!Z432</f>
        <v>3</v>
      </c>
      <c r="O433">
        <f>WarehouseRawData!AA432</f>
        <v>3</v>
      </c>
      <c r="P433">
        <f>WarehouseRawData!AB432</f>
        <v>3</v>
      </c>
      <c r="Q433">
        <f>WarehouseRawData!AD432</f>
        <v>3</v>
      </c>
      <c r="R433">
        <f>WarehouseRawData!AE432</f>
        <v>3</v>
      </c>
      <c r="S433">
        <f>WarehouseRawData!AF432</f>
        <v>3</v>
      </c>
      <c r="T433">
        <f>WarehouseRawData!AG432</f>
        <v>3</v>
      </c>
      <c r="U433">
        <f>WarehouseRawData!AI432</f>
        <v>3</v>
      </c>
      <c r="V433">
        <f>WarehouseRawData!AJ432</f>
        <v>3</v>
      </c>
      <c r="W433">
        <f>WarehouseRawData!AK432</f>
        <v>3</v>
      </c>
      <c r="X433">
        <f>WarehouseRawData!AL432</f>
        <v>3</v>
      </c>
      <c r="Y433">
        <f>WarehouseRawData!AN432</f>
        <v>3</v>
      </c>
      <c r="Z433">
        <f>WarehouseRawData!AO432</f>
        <v>3</v>
      </c>
      <c r="AA433">
        <f>WarehouseRawData!AP432</f>
        <v>3</v>
      </c>
      <c r="AB433">
        <f>WarehouseRawData!AQ432</f>
        <v>3</v>
      </c>
      <c r="AC433">
        <f>WarehouseRawData!AS432</f>
        <v>2</v>
      </c>
      <c r="AD433">
        <f>WarehouseRawData!AT432</f>
        <v>3</v>
      </c>
      <c r="AE433">
        <f>WarehouseRawData!AU432</f>
        <v>3</v>
      </c>
      <c r="AF433">
        <f>WarehouseRawData!AV432</f>
        <v>3</v>
      </c>
      <c r="AG433">
        <f>WarehouseRawData!AX432</f>
        <v>3</v>
      </c>
      <c r="AH433">
        <f>WarehouseRawData!AY432</f>
        <v>2</v>
      </c>
      <c r="AI433">
        <f>WarehouseRawData!AZ432</f>
        <v>0</v>
      </c>
      <c r="AJ433">
        <f>WarehouseRawData!BA432</f>
        <v>2</v>
      </c>
      <c r="AK433">
        <f>WarehouseRawData!BB432</f>
        <v>23</v>
      </c>
      <c r="AL433">
        <f>WarehouseRawData!BC432</f>
        <v>1</v>
      </c>
      <c r="AM433">
        <f t="shared" si="6"/>
        <v>26</v>
      </c>
      <c r="AN433" t="str">
        <f>WarehouseRawData!S432</f>
        <v>Level 3</v>
      </c>
    </row>
    <row r="434" spans="1:40" hidden="1" x14ac:dyDescent="0.25">
      <c r="A434">
        <f>WarehouseRawData!BD433</f>
        <v>2017</v>
      </c>
      <c r="B434" t="str">
        <f>WarehouseRawData!A433</f>
        <v>Majuro Baptist High School</v>
      </c>
      <c r="C434" t="str">
        <f>WarehouseRawData!B433</f>
        <v>Majuro Atoll</v>
      </c>
      <c r="D434" t="str">
        <f>WarehouseRawData!C433</f>
        <v>Rita</v>
      </c>
      <c r="E434" t="str">
        <f>WarehouseRawData!D433</f>
        <v>Urban</v>
      </c>
      <c r="F434" t="s">
        <v>416</v>
      </c>
      <c r="G434" t="str">
        <f>WarehouseRawData!I433</f>
        <v>Private</v>
      </c>
      <c r="H434" t="str">
        <f>WarehouseRawData!K433</f>
        <v>Secondary School</v>
      </c>
      <c r="I434">
        <f>WarehouseRawData!T433</f>
        <v>4</v>
      </c>
      <c r="J434">
        <f>WarehouseRawData!U433</f>
        <v>3</v>
      </c>
      <c r="K434">
        <f>WarehouseRawData!V433</f>
        <v>3</v>
      </c>
      <c r="L434">
        <f>WarehouseRawData!W433</f>
        <v>3</v>
      </c>
      <c r="M434">
        <f>WarehouseRawData!Y433</f>
        <v>3</v>
      </c>
      <c r="N434">
        <f>WarehouseRawData!Z433</f>
        <v>3</v>
      </c>
      <c r="O434">
        <f>WarehouseRawData!AA433</f>
        <v>3</v>
      </c>
      <c r="P434">
        <f>WarehouseRawData!AB433</f>
        <v>3</v>
      </c>
      <c r="Q434">
        <f>WarehouseRawData!AD433</f>
        <v>3</v>
      </c>
      <c r="R434">
        <f>WarehouseRawData!AE433</f>
        <v>3</v>
      </c>
      <c r="S434">
        <f>WarehouseRawData!AF433</f>
        <v>3</v>
      </c>
      <c r="T434">
        <f>WarehouseRawData!AG433</f>
        <v>3</v>
      </c>
      <c r="U434">
        <f>WarehouseRawData!AI433</f>
        <v>3</v>
      </c>
      <c r="V434">
        <f>WarehouseRawData!AJ433</f>
        <v>3</v>
      </c>
      <c r="W434">
        <f>WarehouseRawData!AK433</f>
        <v>3</v>
      </c>
      <c r="X434">
        <f>WarehouseRawData!AL433</f>
        <v>3</v>
      </c>
      <c r="Y434">
        <f>WarehouseRawData!AN433</f>
        <v>3</v>
      </c>
      <c r="Z434">
        <f>WarehouseRawData!AO433</f>
        <v>3</v>
      </c>
      <c r="AA434">
        <f>WarehouseRawData!AP433</f>
        <v>3</v>
      </c>
      <c r="AB434">
        <f>WarehouseRawData!AQ433</f>
        <v>3</v>
      </c>
      <c r="AC434">
        <f>WarehouseRawData!AS433</f>
        <v>2</v>
      </c>
      <c r="AD434">
        <f>WarehouseRawData!AT433</f>
        <v>3</v>
      </c>
      <c r="AE434">
        <f>WarehouseRawData!AU433</f>
        <v>3</v>
      </c>
      <c r="AF434">
        <f>WarehouseRawData!AV433</f>
        <v>3</v>
      </c>
      <c r="AG434">
        <f>WarehouseRawData!AX433</f>
        <v>3</v>
      </c>
      <c r="AH434">
        <f>WarehouseRawData!AY433</f>
        <v>2</v>
      </c>
      <c r="AI434">
        <f>WarehouseRawData!AZ433</f>
        <v>0</v>
      </c>
      <c r="AJ434">
        <f>WarehouseRawData!BA433</f>
        <v>2</v>
      </c>
      <c r="AK434">
        <f>WarehouseRawData!BB433</f>
        <v>23</v>
      </c>
      <c r="AL434">
        <f>WarehouseRawData!BC433</f>
        <v>1</v>
      </c>
      <c r="AM434">
        <f t="shared" si="6"/>
        <v>26</v>
      </c>
      <c r="AN434" t="str">
        <f>WarehouseRawData!S433</f>
        <v>Level 3</v>
      </c>
    </row>
    <row r="435" spans="1:40" hidden="1" x14ac:dyDescent="0.25">
      <c r="A435">
        <f>WarehouseRawData!BD434</f>
        <v>2018</v>
      </c>
      <c r="B435" t="str">
        <f>WarehouseRawData!A434</f>
        <v>Majuro Baptist High School</v>
      </c>
      <c r="C435" t="str">
        <f>WarehouseRawData!B434</f>
        <v>Majuro Atoll</v>
      </c>
      <c r="D435" t="str">
        <f>WarehouseRawData!C434</f>
        <v>Rita</v>
      </c>
      <c r="E435" t="str">
        <f>WarehouseRawData!D434</f>
        <v>Urban</v>
      </c>
      <c r="F435" t="s">
        <v>416</v>
      </c>
      <c r="G435" t="str">
        <f>WarehouseRawData!I434</f>
        <v>Private</v>
      </c>
      <c r="H435" t="str">
        <f>WarehouseRawData!K434</f>
        <v>Secondary School</v>
      </c>
      <c r="I435">
        <f>WarehouseRawData!T434</f>
        <v>4</v>
      </c>
      <c r="J435">
        <f>WarehouseRawData!U434</f>
        <v>3</v>
      </c>
      <c r="K435">
        <f>WarehouseRawData!V434</f>
        <v>3</v>
      </c>
      <c r="L435">
        <f>WarehouseRawData!W434</f>
        <v>3</v>
      </c>
      <c r="M435">
        <f>WarehouseRawData!Y434</f>
        <v>3</v>
      </c>
      <c r="N435">
        <f>WarehouseRawData!Z434</f>
        <v>3</v>
      </c>
      <c r="O435">
        <f>WarehouseRawData!AA434</f>
        <v>3</v>
      </c>
      <c r="P435">
        <f>WarehouseRawData!AB434</f>
        <v>3</v>
      </c>
      <c r="Q435">
        <f>WarehouseRawData!AD434</f>
        <v>3</v>
      </c>
      <c r="R435">
        <f>WarehouseRawData!AE434</f>
        <v>3</v>
      </c>
      <c r="S435">
        <f>WarehouseRawData!AF434</f>
        <v>3</v>
      </c>
      <c r="T435">
        <f>WarehouseRawData!AG434</f>
        <v>3</v>
      </c>
      <c r="U435">
        <f>WarehouseRawData!AI434</f>
        <v>3</v>
      </c>
      <c r="V435">
        <f>WarehouseRawData!AJ434</f>
        <v>3</v>
      </c>
      <c r="W435">
        <f>WarehouseRawData!AK434</f>
        <v>3</v>
      </c>
      <c r="X435">
        <f>WarehouseRawData!AL434</f>
        <v>3</v>
      </c>
      <c r="Y435">
        <f>WarehouseRawData!AN434</f>
        <v>3</v>
      </c>
      <c r="Z435">
        <f>WarehouseRawData!AO434</f>
        <v>3</v>
      </c>
      <c r="AA435">
        <f>WarehouseRawData!AP434</f>
        <v>3</v>
      </c>
      <c r="AB435">
        <f>WarehouseRawData!AQ434</f>
        <v>3</v>
      </c>
      <c r="AC435">
        <f>WarehouseRawData!AS434</f>
        <v>2</v>
      </c>
      <c r="AD435">
        <f>WarehouseRawData!AT434</f>
        <v>3</v>
      </c>
      <c r="AE435">
        <f>WarehouseRawData!AU434</f>
        <v>3</v>
      </c>
      <c r="AF435">
        <f>WarehouseRawData!AV434</f>
        <v>3</v>
      </c>
      <c r="AG435">
        <f>WarehouseRawData!AX434</f>
        <v>3</v>
      </c>
      <c r="AH435">
        <f>WarehouseRawData!AY434</f>
        <v>2</v>
      </c>
      <c r="AI435">
        <f>WarehouseRawData!AZ434</f>
        <v>0</v>
      </c>
      <c r="AJ435">
        <f>WarehouseRawData!BA434</f>
        <v>2</v>
      </c>
      <c r="AK435">
        <f>WarehouseRawData!BB434</f>
        <v>23</v>
      </c>
      <c r="AL435">
        <f>WarehouseRawData!BC434</f>
        <v>1</v>
      </c>
      <c r="AM435">
        <f t="shared" si="6"/>
        <v>26</v>
      </c>
      <c r="AN435" t="str">
        <f>WarehouseRawData!S434</f>
        <v>Level 3</v>
      </c>
    </row>
    <row r="436" spans="1:40" x14ac:dyDescent="0.25">
      <c r="A436">
        <f>WarehouseRawData!BD435</f>
        <v>2019</v>
      </c>
      <c r="B436" t="str">
        <f>WarehouseRawData!A435</f>
        <v>Majuro Baptist High School</v>
      </c>
      <c r="C436" t="str">
        <f>WarehouseRawData!B435</f>
        <v>Majuro Atoll</v>
      </c>
      <c r="D436" t="str">
        <f>WarehouseRawData!C435</f>
        <v>Rita</v>
      </c>
      <c r="E436" t="str">
        <f>WarehouseRawData!D435</f>
        <v>Urban</v>
      </c>
      <c r="F436" t="s">
        <v>416</v>
      </c>
      <c r="G436" t="str">
        <f>WarehouseRawData!I435</f>
        <v>Private</v>
      </c>
      <c r="H436" t="str">
        <f>WarehouseRawData!K435</f>
        <v>Secondary School</v>
      </c>
      <c r="I436">
        <f>WarehouseRawData!T435</f>
        <v>4</v>
      </c>
      <c r="J436">
        <f>WarehouseRawData!U435</f>
        <v>3</v>
      </c>
      <c r="K436">
        <f>WarehouseRawData!V435</f>
        <v>3</v>
      </c>
      <c r="L436">
        <f>WarehouseRawData!W435</f>
        <v>3</v>
      </c>
      <c r="M436">
        <f>WarehouseRawData!Y435</f>
        <v>3</v>
      </c>
      <c r="N436">
        <f>WarehouseRawData!Z435</f>
        <v>3</v>
      </c>
      <c r="O436">
        <f>WarehouseRawData!AA435</f>
        <v>3</v>
      </c>
      <c r="P436">
        <f>WarehouseRawData!AB435</f>
        <v>3</v>
      </c>
      <c r="Q436">
        <f>WarehouseRawData!AD435</f>
        <v>3</v>
      </c>
      <c r="R436">
        <f>WarehouseRawData!AE435</f>
        <v>3</v>
      </c>
      <c r="S436">
        <f>WarehouseRawData!AF435</f>
        <v>3</v>
      </c>
      <c r="T436">
        <f>WarehouseRawData!AG435</f>
        <v>3</v>
      </c>
      <c r="U436">
        <f>WarehouseRawData!AI435</f>
        <v>3</v>
      </c>
      <c r="V436">
        <f>WarehouseRawData!AJ435</f>
        <v>3</v>
      </c>
      <c r="W436">
        <f>WarehouseRawData!AK435</f>
        <v>3</v>
      </c>
      <c r="X436">
        <f>WarehouseRawData!AL435</f>
        <v>3</v>
      </c>
      <c r="Y436">
        <f>WarehouseRawData!AN435</f>
        <v>3</v>
      </c>
      <c r="Z436">
        <f>WarehouseRawData!AO435</f>
        <v>3</v>
      </c>
      <c r="AA436">
        <f>WarehouseRawData!AP435</f>
        <v>3</v>
      </c>
      <c r="AB436">
        <f>WarehouseRawData!AQ435</f>
        <v>3</v>
      </c>
      <c r="AC436">
        <f>WarehouseRawData!AS435</f>
        <v>2</v>
      </c>
      <c r="AD436">
        <f>WarehouseRawData!AT435</f>
        <v>3</v>
      </c>
      <c r="AE436">
        <f>WarehouseRawData!AU435</f>
        <v>3</v>
      </c>
      <c r="AF436">
        <f>WarehouseRawData!AV435</f>
        <v>3</v>
      </c>
      <c r="AG436">
        <f>WarehouseRawData!AX435</f>
        <v>3</v>
      </c>
      <c r="AH436">
        <f>WarehouseRawData!AY435</f>
        <v>2</v>
      </c>
      <c r="AI436">
        <f>WarehouseRawData!AZ435</f>
        <v>0</v>
      </c>
      <c r="AJ436">
        <f>WarehouseRawData!BA435</f>
        <v>2</v>
      </c>
      <c r="AK436">
        <f>WarehouseRawData!BB435</f>
        <v>23</v>
      </c>
      <c r="AL436">
        <f>WarehouseRawData!BC435</f>
        <v>1</v>
      </c>
      <c r="AM436">
        <f t="shared" si="6"/>
        <v>26</v>
      </c>
      <c r="AN436" t="str">
        <f>WarehouseRawData!S435</f>
        <v>Level 3</v>
      </c>
    </row>
    <row r="437" spans="1:40" hidden="1" x14ac:dyDescent="0.25">
      <c r="A437">
        <f>WarehouseRawData!BD436</f>
        <v>2015</v>
      </c>
      <c r="B437" t="str">
        <f>WarehouseRawData!A436</f>
        <v>Majuro Coop Elementary School</v>
      </c>
      <c r="C437" t="str">
        <f>WarehouseRawData!B436</f>
        <v>Majuro Atoll</v>
      </c>
      <c r="D437" t="str">
        <f>WarehouseRawData!C436</f>
        <v>Delap</v>
      </c>
      <c r="E437" t="str">
        <f>WarehouseRawData!D436</f>
        <v>Urban</v>
      </c>
      <c r="F437" t="s">
        <v>416</v>
      </c>
      <c r="G437" t="str">
        <f>WarehouseRawData!I436</f>
        <v>Private</v>
      </c>
      <c r="H437" t="str">
        <f>WarehouseRawData!K436</f>
        <v>Primary School</v>
      </c>
      <c r="I437">
        <f>WarehouseRawData!T436</f>
        <v>4</v>
      </c>
      <c r="J437">
        <f>WarehouseRawData!U436</f>
        <v>4</v>
      </c>
      <c r="K437">
        <f>WarehouseRawData!V436</f>
        <v>3</v>
      </c>
      <c r="L437">
        <f>WarehouseRawData!W436</f>
        <v>3</v>
      </c>
      <c r="M437">
        <f>WarehouseRawData!Y436</f>
        <v>3</v>
      </c>
      <c r="N437">
        <f>WarehouseRawData!Z436</f>
        <v>3</v>
      </c>
      <c r="O437">
        <f>WarehouseRawData!AA436</f>
        <v>3</v>
      </c>
      <c r="P437">
        <f>WarehouseRawData!AB436</f>
        <v>3</v>
      </c>
      <c r="Q437">
        <f>WarehouseRawData!AD436</f>
        <v>3</v>
      </c>
      <c r="R437">
        <f>WarehouseRawData!AE436</f>
        <v>3</v>
      </c>
      <c r="S437">
        <f>WarehouseRawData!AF436</f>
        <v>3</v>
      </c>
      <c r="T437">
        <f>WarehouseRawData!AG436</f>
        <v>3</v>
      </c>
      <c r="U437">
        <f>WarehouseRawData!AI436</f>
        <v>3</v>
      </c>
      <c r="V437">
        <f>WarehouseRawData!AJ436</f>
        <v>4</v>
      </c>
      <c r="W437">
        <f>WarehouseRawData!AK436</f>
        <v>4</v>
      </c>
      <c r="X437">
        <f>WarehouseRawData!AL436</f>
        <v>4</v>
      </c>
      <c r="Y437">
        <f>WarehouseRawData!AN436</f>
        <v>3</v>
      </c>
      <c r="Z437">
        <f>WarehouseRawData!AO436</f>
        <v>3</v>
      </c>
      <c r="AA437">
        <f>WarehouseRawData!AP436</f>
        <v>3</v>
      </c>
      <c r="AB437">
        <f>WarehouseRawData!AQ436</f>
        <v>4</v>
      </c>
      <c r="AC437">
        <f>WarehouseRawData!AS436</f>
        <v>3</v>
      </c>
      <c r="AD437">
        <f>WarehouseRawData!AT436</f>
        <v>3</v>
      </c>
      <c r="AE437">
        <f>WarehouseRawData!AU436</f>
        <v>3</v>
      </c>
      <c r="AF437">
        <f>WarehouseRawData!AV436</f>
        <v>3</v>
      </c>
      <c r="AG437">
        <f>WarehouseRawData!AX436</f>
        <v>3</v>
      </c>
      <c r="AH437">
        <f>WarehouseRawData!AY436</f>
        <v>3</v>
      </c>
      <c r="AI437">
        <f>WarehouseRawData!AZ436</f>
        <v>0</v>
      </c>
      <c r="AJ437">
        <f>WarehouseRawData!BA436</f>
        <v>0</v>
      </c>
      <c r="AK437">
        <f>WarehouseRawData!BB436</f>
        <v>20</v>
      </c>
      <c r="AL437">
        <f>WarehouseRawData!BC436</f>
        <v>6</v>
      </c>
      <c r="AM437">
        <f t="shared" si="6"/>
        <v>26</v>
      </c>
      <c r="AN437" t="str">
        <f>WarehouseRawData!S436</f>
        <v>Level 3</v>
      </c>
    </row>
    <row r="438" spans="1:40" hidden="1" x14ac:dyDescent="0.25">
      <c r="A438">
        <f>WarehouseRawData!BD437</f>
        <v>2016</v>
      </c>
      <c r="B438" t="str">
        <f>WarehouseRawData!A437</f>
        <v>Majuro Coop Elementary School</v>
      </c>
      <c r="C438" t="str">
        <f>WarehouseRawData!B437</f>
        <v>Majuro Atoll</v>
      </c>
      <c r="D438" t="str">
        <f>WarehouseRawData!C437</f>
        <v>Delap</v>
      </c>
      <c r="E438" t="str">
        <f>WarehouseRawData!D437</f>
        <v>Urban</v>
      </c>
      <c r="F438" t="s">
        <v>416</v>
      </c>
      <c r="G438" t="str">
        <f>WarehouseRawData!I437</f>
        <v>Private</v>
      </c>
      <c r="H438" t="str">
        <f>WarehouseRawData!K437</f>
        <v>Primary School</v>
      </c>
      <c r="I438">
        <f>WarehouseRawData!T437</f>
        <v>4</v>
      </c>
      <c r="J438">
        <f>WarehouseRawData!U437</f>
        <v>4</v>
      </c>
      <c r="K438">
        <f>WarehouseRawData!V437</f>
        <v>3</v>
      </c>
      <c r="L438">
        <f>WarehouseRawData!W437</f>
        <v>3</v>
      </c>
      <c r="M438">
        <f>WarehouseRawData!Y437</f>
        <v>3</v>
      </c>
      <c r="N438">
        <f>WarehouseRawData!Z437</f>
        <v>3</v>
      </c>
      <c r="O438">
        <f>WarehouseRawData!AA437</f>
        <v>3</v>
      </c>
      <c r="P438">
        <f>WarehouseRawData!AB437</f>
        <v>3</v>
      </c>
      <c r="Q438">
        <f>WarehouseRawData!AD437</f>
        <v>3</v>
      </c>
      <c r="R438">
        <f>WarehouseRawData!AE437</f>
        <v>3</v>
      </c>
      <c r="S438">
        <f>WarehouseRawData!AF437</f>
        <v>3</v>
      </c>
      <c r="T438">
        <f>WarehouseRawData!AG437</f>
        <v>3</v>
      </c>
      <c r="U438">
        <f>WarehouseRawData!AI437</f>
        <v>3</v>
      </c>
      <c r="V438">
        <f>WarehouseRawData!AJ437</f>
        <v>4</v>
      </c>
      <c r="W438">
        <f>WarehouseRawData!AK437</f>
        <v>4</v>
      </c>
      <c r="X438">
        <f>WarehouseRawData!AL437</f>
        <v>4</v>
      </c>
      <c r="Y438">
        <f>WarehouseRawData!AN437</f>
        <v>3</v>
      </c>
      <c r="Z438">
        <f>WarehouseRawData!AO437</f>
        <v>3</v>
      </c>
      <c r="AA438">
        <f>WarehouseRawData!AP437</f>
        <v>3</v>
      </c>
      <c r="AB438">
        <f>WarehouseRawData!AQ437</f>
        <v>4</v>
      </c>
      <c r="AC438">
        <f>WarehouseRawData!AS437</f>
        <v>3</v>
      </c>
      <c r="AD438">
        <f>WarehouseRawData!AT437</f>
        <v>3</v>
      </c>
      <c r="AE438">
        <f>WarehouseRawData!AU437</f>
        <v>3</v>
      </c>
      <c r="AF438">
        <f>WarehouseRawData!AV437</f>
        <v>3</v>
      </c>
      <c r="AG438">
        <f>WarehouseRawData!AX437</f>
        <v>3</v>
      </c>
      <c r="AH438">
        <f>WarehouseRawData!AY437</f>
        <v>3</v>
      </c>
      <c r="AI438">
        <f>WarehouseRawData!AZ437</f>
        <v>0</v>
      </c>
      <c r="AJ438">
        <f>WarehouseRawData!BA437</f>
        <v>0</v>
      </c>
      <c r="AK438">
        <f>WarehouseRawData!BB437</f>
        <v>20</v>
      </c>
      <c r="AL438">
        <f>WarehouseRawData!BC437</f>
        <v>6</v>
      </c>
      <c r="AM438">
        <f t="shared" si="6"/>
        <v>26</v>
      </c>
      <c r="AN438" t="str">
        <f>WarehouseRawData!S437</f>
        <v>Level 3</v>
      </c>
    </row>
    <row r="439" spans="1:40" hidden="1" x14ac:dyDescent="0.25">
      <c r="A439">
        <f>WarehouseRawData!BD438</f>
        <v>2017</v>
      </c>
      <c r="B439" t="str">
        <f>WarehouseRawData!A438</f>
        <v>Majuro Coop Elementary School</v>
      </c>
      <c r="C439" t="str">
        <f>WarehouseRawData!B438</f>
        <v>Majuro Atoll</v>
      </c>
      <c r="D439" t="str">
        <f>WarehouseRawData!C438</f>
        <v>Delap</v>
      </c>
      <c r="E439" t="str">
        <f>WarehouseRawData!D438</f>
        <v>Urban</v>
      </c>
      <c r="F439" t="s">
        <v>416</v>
      </c>
      <c r="G439" t="str">
        <f>WarehouseRawData!I438</f>
        <v>Private</v>
      </c>
      <c r="H439" t="str">
        <f>WarehouseRawData!K438</f>
        <v>Primary School</v>
      </c>
      <c r="I439">
        <f>WarehouseRawData!T438</f>
        <v>4</v>
      </c>
      <c r="J439">
        <f>WarehouseRawData!U438</f>
        <v>4</v>
      </c>
      <c r="K439">
        <f>WarehouseRawData!V438</f>
        <v>3</v>
      </c>
      <c r="L439">
        <f>WarehouseRawData!W438</f>
        <v>3</v>
      </c>
      <c r="M439">
        <f>WarehouseRawData!Y438</f>
        <v>3</v>
      </c>
      <c r="N439">
        <f>WarehouseRawData!Z438</f>
        <v>3</v>
      </c>
      <c r="O439">
        <f>WarehouseRawData!AA438</f>
        <v>3</v>
      </c>
      <c r="P439">
        <f>WarehouseRawData!AB438</f>
        <v>3</v>
      </c>
      <c r="Q439">
        <f>WarehouseRawData!AD438</f>
        <v>3</v>
      </c>
      <c r="R439">
        <f>WarehouseRawData!AE438</f>
        <v>3</v>
      </c>
      <c r="S439">
        <f>WarehouseRawData!AF438</f>
        <v>3</v>
      </c>
      <c r="T439">
        <f>WarehouseRawData!AG438</f>
        <v>3</v>
      </c>
      <c r="U439">
        <f>WarehouseRawData!AI438</f>
        <v>3</v>
      </c>
      <c r="V439">
        <f>WarehouseRawData!AJ438</f>
        <v>4</v>
      </c>
      <c r="W439">
        <f>WarehouseRawData!AK438</f>
        <v>4</v>
      </c>
      <c r="X439">
        <f>WarehouseRawData!AL438</f>
        <v>4</v>
      </c>
      <c r="Y439">
        <f>WarehouseRawData!AN438</f>
        <v>3</v>
      </c>
      <c r="Z439">
        <f>WarehouseRawData!AO438</f>
        <v>3</v>
      </c>
      <c r="AA439">
        <f>WarehouseRawData!AP438</f>
        <v>3</v>
      </c>
      <c r="AB439">
        <f>WarehouseRawData!AQ438</f>
        <v>4</v>
      </c>
      <c r="AC439">
        <f>WarehouseRawData!AS438</f>
        <v>3</v>
      </c>
      <c r="AD439">
        <f>WarehouseRawData!AT438</f>
        <v>3</v>
      </c>
      <c r="AE439">
        <f>WarehouseRawData!AU438</f>
        <v>3</v>
      </c>
      <c r="AF439">
        <f>WarehouseRawData!AV438</f>
        <v>3</v>
      </c>
      <c r="AG439">
        <f>WarehouseRawData!AX438</f>
        <v>3</v>
      </c>
      <c r="AH439">
        <f>WarehouseRawData!AY438</f>
        <v>3</v>
      </c>
      <c r="AI439">
        <f>WarehouseRawData!AZ438</f>
        <v>0</v>
      </c>
      <c r="AJ439">
        <f>WarehouseRawData!BA438</f>
        <v>0</v>
      </c>
      <c r="AK439">
        <f>WarehouseRawData!BB438</f>
        <v>20</v>
      </c>
      <c r="AL439">
        <f>WarehouseRawData!BC438</f>
        <v>6</v>
      </c>
      <c r="AM439">
        <f t="shared" si="6"/>
        <v>26</v>
      </c>
      <c r="AN439" t="str">
        <f>WarehouseRawData!S438</f>
        <v>Level 3</v>
      </c>
    </row>
    <row r="440" spans="1:40" hidden="1" x14ac:dyDescent="0.25">
      <c r="A440">
        <f>WarehouseRawData!BD439</f>
        <v>2018</v>
      </c>
      <c r="B440" t="str">
        <f>WarehouseRawData!A439</f>
        <v>Majuro Coop Elementary School</v>
      </c>
      <c r="C440" t="str">
        <f>WarehouseRawData!B439</f>
        <v>Majuro Atoll</v>
      </c>
      <c r="D440" t="str">
        <f>WarehouseRawData!C439</f>
        <v>Delap</v>
      </c>
      <c r="E440" t="str">
        <f>WarehouseRawData!D439</f>
        <v>Urban</v>
      </c>
      <c r="F440" t="s">
        <v>416</v>
      </c>
      <c r="G440" t="str">
        <f>WarehouseRawData!I439</f>
        <v>Private</v>
      </c>
      <c r="H440" t="str">
        <f>WarehouseRawData!K439</f>
        <v>Primary School</v>
      </c>
      <c r="I440">
        <f>WarehouseRawData!T439</f>
        <v>4</v>
      </c>
      <c r="J440">
        <f>WarehouseRawData!U439</f>
        <v>4</v>
      </c>
      <c r="K440">
        <f>WarehouseRawData!V439</f>
        <v>3</v>
      </c>
      <c r="L440">
        <f>WarehouseRawData!W439</f>
        <v>3</v>
      </c>
      <c r="M440">
        <f>WarehouseRawData!Y439</f>
        <v>3</v>
      </c>
      <c r="N440">
        <f>WarehouseRawData!Z439</f>
        <v>3</v>
      </c>
      <c r="O440">
        <f>WarehouseRawData!AA439</f>
        <v>3</v>
      </c>
      <c r="P440">
        <f>WarehouseRawData!AB439</f>
        <v>3</v>
      </c>
      <c r="Q440">
        <f>WarehouseRawData!AD439</f>
        <v>3</v>
      </c>
      <c r="R440">
        <f>WarehouseRawData!AE439</f>
        <v>3</v>
      </c>
      <c r="S440">
        <f>WarehouseRawData!AF439</f>
        <v>3</v>
      </c>
      <c r="T440">
        <f>WarehouseRawData!AG439</f>
        <v>3</v>
      </c>
      <c r="U440">
        <f>WarehouseRawData!AI439</f>
        <v>3</v>
      </c>
      <c r="V440">
        <f>WarehouseRawData!AJ439</f>
        <v>4</v>
      </c>
      <c r="W440">
        <f>WarehouseRawData!AK439</f>
        <v>4</v>
      </c>
      <c r="X440">
        <f>WarehouseRawData!AL439</f>
        <v>4</v>
      </c>
      <c r="Y440">
        <f>WarehouseRawData!AN439</f>
        <v>3</v>
      </c>
      <c r="Z440">
        <f>WarehouseRawData!AO439</f>
        <v>3</v>
      </c>
      <c r="AA440">
        <f>WarehouseRawData!AP439</f>
        <v>3</v>
      </c>
      <c r="AB440">
        <f>WarehouseRawData!AQ439</f>
        <v>4</v>
      </c>
      <c r="AC440">
        <f>WarehouseRawData!AS439</f>
        <v>3</v>
      </c>
      <c r="AD440">
        <f>WarehouseRawData!AT439</f>
        <v>3</v>
      </c>
      <c r="AE440">
        <f>WarehouseRawData!AU439</f>
        <v>3</v>
      </c>
      <c r="AF440">
        <f>WarehouseRawData!AV439</f>
        <v>3</v>
      </c>
      <c r="AG440">
        <f>WarehouseRawData!AX439</f>
        <v>3</v>
      </c>
      <c r="AH440">
        <f>WarehouseRawData!AY439</f>
        <v>3</v>
      </c>
      <c r="AI440">
        <f>WarehouseRawData!AZ439</f>
        <v>0</v>
      </c>
      <c r="AJ440">
        <f>WarehouseRawData!BA439</f>
        <v>0</v>
      </c>
      <c r="AK440">
        <f>WarehouseRawData!BB439</f>
        <v>20</v>
      </c>
      <c r="AL440">
        <f>WarehouseRawData!BC439</f>
        <v>6</v>
      </c>
      <c r="AM440">
        <f t="shared" si="6"/>
        <v>26</v>
      </c>
      <c r="AN440" t="str">
        <f>WarehouseRawData!S439</f>
        <v>Level 3</v>
      </c>
    </row>
    <row r="441" spans="1:40" x14ac:dyDescent="0.25">
      <c r="A441">
        <f>WarehouseRawData!BD440</f>
        <v>2019</v>
      </c>
      <c r="B441" t="str">
        <f>WarehouseRawData!A440</f>
        <v>Majuro Coop Elementary School</v>
      </c>
      <c r="C441" t="str">
        <f>WarehouseRawData!B440</f>
        <v>Majuro Atoll</v>
      </c>
      <c r="D441" t="str">
        <f>WarehouseRawData!C440</f>
        <v>Delap</v>
      </c>
      <c r="E441" t="str">
        <f>WarehouseRawData!D440</f>
        <v>Urban</v>
      </c>
      <c r="F441" t="s">
        <v>416</v>
      </c>
      <c r="G441" t="str">
        <f>WarehouseRawData!I440</f>
        <v>Private</v>
      </c>
      <c r="H441" t="str">
        <f>WarehouseRawData!K440</f>
        <v>Primary School</v>
      </c>
      <c r="I441">
        <f>WarehouseRawData!T440</f>
        <v>4</v>
      </c>
      <c r="J441">
        <f>WarehouseRawData!U440</f>
        <v>4</v>
      </c>
      <c r="K441">
        <f>WarehouseRawData!V440</f>
        <v>3</v>
      </c>
      <c r="L441">
        <f>WarehouseRawData!W440</f>
        <v>3</v>
      </c>
      <c r="M441">
        <f>WarehouseRawData!Y440</f>
        <v>3</v>
      </c>
      <c r="N441">
        <f>WarehouseRawData!Z440</f>
        <v>3</v>
      </c>
      <c r="O441">
        <f>WarehouseRawData!AA440</f>
        <v>3</v>
      </c>
      <c r="P441">
        <f>WarehouseRawData!AB440</f>
        <v>3</v>
      </c>
      <c r="Q441">
        <f>WarehouseRawData!AD440</f>
        <v>3</v>
      </c>
      <c r="R441">
        <f>WarehouseRawData!AE440</f>
        <v>3</v>
      </c>
      <c r="S441">
        <f>WarehouseRawData!AF440</f>
        <v>3</v>
      </c>
      <c r="T441">
        <f>WarehouseRawData!AG440</f>
        <v>3</v>
      </c>
      <c r="U441">
        <f>WarehouseRawData!AI440</f>
        <v>3</v>
      </c>
      <c r="V441">
        <f>WarehouseRawData!AJ440</f>
        <v>4</v>
      </c>
      <c r="W441">
        <f>WarehouseRawData!AK440</f>
        <v>4</v>
      </c>
      <c r="X441">
        <f>WarehouseRawData!AL440</f>
        <v>4</v>
      </c>
      <c r="Y441">
        <f>WarehouseRawData!AN440</f>
        <v>3</v>
      </c>
      <c r="Z441">
        <f>WarehouseRawData!AO440</f>
        <v>3</v>
      </c>
      <c r="AA441">
        <f>WarehouseRawData!AP440</f>
        <v>3</v>
      </c>
      <c r="AB441">
        <f>WarehouseRawData!AQ440</f>
        <v>4</v>
      </c>
      <c r="AC441">
        <f>WarehouseRawData!AS440</f>
        <v>3</v>
      </c>
      <c r="AD441">
        <f>WarehouseRawData!AT440</f>
        <v>3</v>
      </c>
      <c r="AE441">
        <f>WarehouseRawData!AU440</f>
        <v>3</v>
      </c>
      <c r="AF441">
        <f>WarehouseRawData!AV440</f>
        <v>3</v>
      </c>
      <c r="AG441">
        <f>WarehouseRawData!AX440</f>
        <v>3</v>
      </c>
      <c r="AH441">
        <f>WarehouseRawData!AY440</f>
        <v>3</v>
      </c>
      <c r="AI441">
        <f>WarehouseRawData!AZ440</f>
        <v>0</v>
      </c>
      <c r="AJ441">
        <f>WarehouseRawData!BA440</f>
        <v>0</v>
      </c>
      <c r="AK441">
        <f>WarehouseRawData!BB440</f>
        <v>20</v>
      </c>
      <c r="AL441">
        <f>WarehouseRawData!BC440</f>
        <v>6</v>
      </c>
      <c r="AM441">
        <f t="shared" si="6"/>
        <v>26</v>
      </c>
      <c r="AN441" t="str">
        <f>WarehouseRawData!S440</f>
        <v>Level 3</v>
      </c>
    </row>
    <row r="442" spans="1:40" hidden="1" x14ac:dyDescent="0.25">
      <c r="A442">
        <f>WarehouseRawData!BD441</f>
        <v>2015</v>
      </c>
      <c r="B442" t="str">
        <f>WarehouseRawData!A441</f>
        <v>Majuro Coop High School</v>
      </c>
      <c r="C442" t="str">
        <f>WarehouseRawData!B441</f>
        <v>Majuro Atoll</v>
      </c>
      <c r="D442" t="str">
        <f>WarehouseRawData!C441</f>
        <v>Delap</v>
      </c>
      <c r="E442" t="str">
        <f>WarehouseRawData!D441</f>
        <v>Urban</v>
      </c>
      <c r="F442" t="s">
        <v>416</v>
      </c>
      <c r="G442" t="str">
        <f>WarehouseRawData!I441</f>
        <v>Private</v>
      </c>
      <c r="H442" t="str">
        <f>WarehouseRawData!K441</f>
        <v>Secondary School</v>
      </c>
      <c r="I442">
        <f>WarehouseRawData!T441</f>
        <v>4</v>
      </c>
      <c r="J442">
        <f>WarehouseRawData!U441</f>
        <v>4</v>
      </c>
      <c r="K442">
        <f>WarehouseRawData!V441</f>
        <v>3</v>
      </c>
      <c r="L442">
        <f>WarehouseRawData!W441</f>
        <v>3</v>
      </c>
      <c r="M442">
        <f>WarehouseRawData!Y441</f>
        <v>3</v>
      </c>
      <c r="N442">
        <f>WarehouseRawData!Z441</f>
        <v>3</v>
      </c>
      <c r="O442">
        <f>WarehouseRawData!AA441</f>
        <v>3</v>
      </c>
      <c r="P442">
        <f>WarehouseRawData!AB441</f>
        <v>3</v>
      </c>
      <c r="Q442">
        <f>WarehouseRawData!AD441</f>
        <v>3</v>
      </c>
      <c r="R442">
        <f>WarehouseRawData!AE441</f>
        <v>3</v>
      </c>
      <c r="S442">
        <f>WarehouseRawData!AF441</f>
        <v>3</v>
      </c>
      <c r="T442">
        <f>WarehouseRawData!AG441</f>
        <v>3</v>
      </c>
      <c r="U442">
        <f>WarehouseRawData!AI441</f>
        <v>3</v>
      </c>
      <c r="V442">
        <f>WarehouseRawData!AJ441</f>
        <v>4</v>
      </c>
      <c r="W442">
        <f>WarehouseRawData!AK441</f>
        <v>4</v>
      </c>
      <c r="X442">
        <f>WarehouseRawData!AL441</f>
        <v>4</v>
      </c>
      <c r="Y442">
        <f>WarehouseRawData!AN441</f>
        <v>3</v>
      </c>
      <c r="Z442">
        <f>WarehouseRawData!AO441</f>
        <v>3</v>
      </c>
      <c r="AA442">
        <f>WarehouseRawData!AP441</f>
        <v>3</v>
      </c>
      <c r="AB442">
        <f>WarehouseRawData!AQ441</f>
        <v>4</v>
      </c>
      <c r="AC442">
        <f>WarehouseRawData!AS441</f>
        <v>3</v>
      </c>
      <c r="AD442">
        <f>WarehouseRawData!AT441</f>
        <v>3</v>
      </c>
      <c r="AE442">
        <f>WarehouseRawData!AU441</f>
        <v>3</v>
      </c>
      <c r="AF442">
        <f>WarehouseRawData!AV441</f>
        <v>3</v>
      </c>
      <c r="AG442">
        <f>WarehouseRawData!AX441</f>
        <v>0</v>
      </c>
      <c r="AH442">
        <f>WarehouseRawData!AY441</f>
        <v>0</v>
      </c>
      <c r="AI442">
        <f>WarehouseRawData!AZ441</f>
        <v>0</v>
      </c>
      <c r="AJ442">
        <f>WarehouseRawData!BA441</f>
        <v>0</v>
      </c>
      <c r="AK442">
        <f>WarehouseRawData!BB441</f>
        <v>18</v>
      </c>
      <c r="AL442">
        <f>WarehouseRawData!BC441</f>
        <v>6</v>
      </c>
      <c r="AM442">
        <f t="shared" si="6"/>
        <v>24</v>
      </c>
      <c r="AN442" t="str">
        <f>WarehouseRawData!S441</f>
        <v>Level 3</v>
      </c>
    </row>
    <row r="443" spans="1:40" hidden="1" x14ac:dyDescent="0.25">
      <c r="A443">
        <f>WarehouseRawData!BD442</f>
        <v>2016</v>
      </c>
      <c r="B443" t="str">
        <f>WarehouseRawData!A442</f>
        <v>Majuro Coop High School</v>
      </c>
      <c r="C443" t="str">
        <f>WarehouseRawData!B442</f>
        <v>Majuro Atoll</v>
      </c>
      <c r="D443" t="str">
        <f>WarehouseRawData!C442</f>
        <v>Delap</v>
      </c>
      <c r="E443" t="str">
        <f>WarehouseRawData!D442</f>
        <v>Urban</v>
      </c>
      <c r="F443" t="s">
        <v>416</v>
      </c>
      <c r="G443" t="str">
        <f>WarehouseRawData!I442</f>
        <v>Private</v>
      </c>
      <c r="H443" t="str">
        <f>WarehouseRawData!K442</f>
        <v>Secondary School</v>
      </c>
      <c r="I443">
        <f>WarehouseRawData!T442</f>
        <v>4</v>
      </c>
      <c r="J443">
        <f>WarehouseRawData!U442</f>
        <v>4</v>
      </c>
      <c r="K443">
        <f>WarehouseRawData!V442</f>
        <v>3</v>
      </c>
      <c r="L443">
        <f>WarehouseRawData!W442</f>
        <v>3</v>
      </c>
      <c r="M443">
        <f>WarehouseRawData!Y442</f>
        <v>3</v>
      </c>
      <c r="N443">
        <f>WarehouseRawData!Z442</f>
        <v>3</v>
      </c>
      <c r="O443">
        <f>WarehouseRawData!AA442</f>
        <v>3</v>
      </c>
      <c r="P443">
        <f>WarehouseRawData!AB442</f>
        <v>3</v>
      </c>
      <c r="Q443">
        <f>WarehouseRawData!AD442</f>
        <v>3</v>
      </c>
      <c r="R443">
        <f>WarehouseRawData!AE442</f>
        <v>3</v>
      </c>
      <c r="S443">
        <f>WarehouseRawData!AF442</f>
        <v>3</v>
      </c>
      <c r="T443">
        <f>WarehouseRawData!AG442</f>
        <v>3</v>
      </c>
      <c r="U443">
        <f>WarehouseRawData!AI442</f>
        <v>3</v>
      </c>
      <c r="V443">
        <f>WarehouseRawData!AJ442</f>
        <v>4</v>
      </c>
      <c r="W443">
        <f>WarehouseRawData!AK442</f>
        <v>4</v>
      </c>
      <c r="X443">
        <f>WarehouseRawData!AL442</f>
        <v>4</v>
      </c>
      <c r="Y443">
        <f>WarehouseRawData!AN442</f>
        <v>3</v>
      </c>
      <c r="Z443">
        <f>WarehouseRawData!AO442</f>
        <v>3</v>
      </c>
      <c r="AA443">
        <f>WarehouseRawData!AP442</f>
        <v>3</v>
      </c>
      <c r="AB443">
        <f>WarehouseRawData!AQ442</f>
        <v>4</v>
      </c>
      <c r="AC443">
        <f>WarehouseRawData!AS442</f>
        <v>3</v>
      </c>
      <c r="AD443">
        <f>WarehouseRawData!AT442</f>
        <v>3</v>
      </c>
      <c r="AE443">
        <f>WarehouseRawData!AU442</f>
        <v>3</v>
      </c>
      <c r="AF443">
        <f>WarehouseRawData!AV442</f>
        <v>3</v>
      </c>
      <c r="AG443">
        <f>WarehouseRawData!AX442</f>
        <v>0</v>
      </c>
      <c r="AH443">
        <f>WarehouseRawData!AY442</f>
        <v>0</v>
      </c>
      <c r="AI443">
        <f>WarehouseRawData!AZ442</f>
        <v>0</v>
      </c>
      <c r="AJ443">
        <f>WarehouseRawData!BA442</f>
        <v>0</v>
      </c>
      <c r="AK443">
        <f>WarehouseRawData!BB442</f>
        <v>18</v>
      </c>
      <c r="AL443">
        <f>WarehouseRawData!BC442</f>
        <v>6</v>
      </c>
      <c r="AM443">
        <f t="shared" si="6"/>
        <v>24</v>
      </c>
      <c r="AN443" t="str">
        <f>WarehouseRawData!S442</f>
        <v>Level 3</v>
      </c>
    </row>
    <row r="444" spans="1:40" hidden="1" x14ac:dyDescent="0.25">
      <c r="A444">
        <f>WarehouseRawData!BD443</f>
        <v>2017</v>
      </c>
      <c r="B444" t="str">
        <f>WarehouseRawData!A443</f>
        <v>Majuro Coop High School</v>
      </c>
      <c r="C444" t="str">
        <f>WarehouseRawData!B443</f>
        <v>Majuro Atoll</v>
      </c>
      <c r="D444" t="str">
        <f>WarehouseRawData!C443</f>
        <v>Delap</v>
      </c>
      <c r="E444" t="str">
        <f>WarehouseRawData!D443</f>
        <v>Urban</v>
      </c>
      <c r="F444" t="s">
        <v>416</v>
      </c>
      <c r="G444" t="str">
        <f>WarehouseRawData!I443</f>
        <v>Private</v>
      </c>
      <c r="H444" t="str">
        <f>WarehouseRawData!K443</f>
        <v>Secondary School</v>
      </c>
      <c r="I444">
        <f>WarehouseRawData!T443</f>
        <v>4</v>
      </c>
      <c r="J444">
        <f>WarehouseRawData!U443</f>
        <v>4</v>
      </c>
      <c r="K444">
        <f>WarehouseRawData!V443</f>
        <v>3</v>
      </c>
      <c r="L444">
        <f>WarehouseRawData!W443</f>
        <v>3</v>
      </c>
      <c r="M444">
        <f>WarehouseRawData!Y443</f>
        <v>3</v>
      </c>
      <c r="N444">
        <f>WarehouseRawData!Z443</f>
        <v>3</v>
      </c>
      <c r="O444">
        <f>WarehouseRawData!AA443</f>
        <v>3</v>
      </c>
      <c r="P444">
        <f>WarehouseRawData!AB443</f>
        <v>3</v>
      </c>
      <c r="Q444">
        <f>WarehouseRawData!AD443</f>
        <v>3</v>
      </c>
      <c r="R444">
        <f>WarehouseRawData!AE443</f>
        <v>3</v>
      </c>
      <c r="S444">
        <f>WarehouseRawData!AF443</f>
        <v>3</v>
      </c>
      <c r="T444">
        <f>WarehouseRawData!AG443</f>
        <v>3</v>
      </c>
      <c r="U444">
        <f>WarehouseRawData!AI443</f>
        <v>3</v>
      </c>
      <c r="V444">
        <f>WarehouseRawData!AJ443</f>
        <v>4</v>
      </c>
      <c r="W444">
        <f>WarehouseRawData!AK443</f>
        <v>4</v>
      </c>
      <c r="X444">
        <f>WarehouseRawData!AL443</f>
        <v>4</v>
      </c>
      <c r="Y444">
        <f>WarehouseRawData!AN443</f>
        <v>3</v>
      </c>
      <c r="Z444">
        <f>WarehouseRawData!AO443</f>
        <v>3</v>
      </c>
      <c r="AA444">
        <f>WarehouseRawData!AP443</f>
        <v>3</v>
      </c>
      <c r="AB444">
        <f>WarehouseRawData!AQ443</f>
        <v>4</v>
      </c>
      <c r="AC444">
        <f>WarehouseRawData!AS443</f>
        <v>3</v>
      </c>
      <c r="AD444">
        <f>WarehouseRawData!AT443</f>
        <v>3</v>
      </c>
      <c r="AE444">
        <f>WarehouseRawData!AU443</f>
        <v>3</v>
      </c>
      <c r="AF444">
        <f>WarehouseRawData!AV443</f>
        <v>3</v>
      </c>
      <c r="AG444">
        <f>WarehouseRawData!AX443</f>
        <v>0</v>
      </c>
      <c r="AH444">
        <f>WarehouseRawData!AY443</f>
        <v>0</v>
      </c>
      <c r="AI444">
        <f>WarehouseRawData!AZ443</f>
        <v>0</v>
      </c>
      <c r="AJ444">
        <f>WarehouseRawData!BA443</f>
        <v>0</v>
      </c>
      <c r="AK444">
        <f>WarehouseRawData!BB443</f>
        <v>18</v>
      </c>
      <c r="AL444">
        <f>WarehouseRawData!BC443</f>
        <v>6</v>
      </c>
      <c r="AM444">
        <f t="shared" si="6"/>
        <v>24</v>
      </c>
      <c r="AN444" t="str">
        <f>WarehouseRawData!S443</f>
        <v>Level 3</v>
      </c>
    </row>
    <row r="445" spans="1:40" hidden="1" x14ac:dyDescent="0.25">
      <c r="A445">
        <f>WarehouseRawData!BD444</f>
        <v>2018</v>
      </c>
      <c r="B445" t="str">
        <f>WarehouseRawData!A444</f>
        <v>Majuro Coop High School</v>
      </c>
      <c r="C445" t="str">
        <f>WarehouseRawData!B444</f>
        <v>Majuro Atoll</v>
      </c>
      <c r="D445" t="str">
        <f>WarehouseRawData!C444</f>
        <v>Delap</v>
      </c>
      <c r="E445" t="str">
        <f>WarehouseRawData!D444</f>
        <v>Urban</v>
      </c>
      <c r="F445" t="s">
        <v>416</v>
      </c>
      <c r="G445" t="str">
        <f>WarehouseRawData!I444</f>
        <v>Private</v>
      </c>
      <c r="H445" t="str">
        <f>WarehouseRawData!K444</f>
        <v>Secondary School</v>
      </c>
      <c r="I445">
        <f>WarehouseRawData!T444</f>
        <v>4</v>
      </c>
      <c r="J445">
        <f>WarehouseRawData!U444</f>
        <v>4</v>
      </c>
      <c r="K445">
        <f>WarehouseRawData!V444</f>
        <v>3</v>
      </c>
      <c r="L445">
        <f>WarehouseRawData!W444</f>
        <v>3</v>
      </c>
      <c r="M445">
        <f>WarehouseRawData!Y444</f>
        <v>3</v>
      </c>
      <c r="N445">
        <f>WarehouseRawData!Z444</f>
        <v>3</v>
      </c>
      <c r="O445">
        <f>WarehouseRawData!AA444</f>
        <v>3</v>
      </c>
      <c r="P445">
        <f>WarehouseRawData!AB444</f>
        <v>3</v>
      </c>
      <c r="Q445">
        <f>WarehouseRawData!AD444</f>
        <v>3</v>
      </c>
      <c r="R445">
        <f>WarehouseRawData!AE444</f>
        <v>3</v>
      </c>
      <c r="S445">
        <f>WarehouseRawData!AF444</f>
        <v>3</v>
      </c>
      <c r="T445">
        <f>WarehouseRawData!AG444</f>
        <v>3</v>
      </c>
      <c r="U445">
        <f>WarehouseRawData!AI444</f>
        <v>3</v>
      </c>
      <c r="V445">
        <f>WarehouseRawData!AJ444</f>
        <v>4</v>
      </c>
      <c r="W445">
        <f>WarehouseRawData!AK444</f>
        <v>4</v>
      </c>
      <c r="X445">
        <f>WarehouseRawData!AL444</f>
        <v>4</v>
      </c>
      <c r="Y445">
        <f>WarehouseRawData!AN444</f>
        <v>3</v>
      </c>
      <c r="Z445">
        <f>WarehouseRawData!AO444</f>
        <v>3</v>
      </c>
      <c r="AA445">
        <f>WarehouseRawData!AP444</f>
        <v>3</v>
      </c>
      <c r="AB445">
        <f>WarehouseRawData!AQ444</f>
        <v>4</v>
      </c>
      <c r="AC445">
        <f>WarehouseRawData!AS444</f>
        <v>3</v>
      </c>
      <c r="AD445">
        <f>WarehouseRawData!AT444</f>
        <v>3</v>
      </c>
      <c r="AE445">
        <f>WarehouseRawData!AU444</f>
        <v>3</v>
      </c>
      <c r="AF445">
        <f>WarehouseRawData!AV444</f>
        <v>3</v>
      </c>
      <c r="AG445">
        <f>WarehouseRawData!AX444</f>
        <v>0</v>
      </c>
      <c r="AH445">
        <f>WarehouseRawData!AY444</f>
        <v>0</v>
      </c>
      <c r="AI445">
        <f>WarehouseRawData!AZ444</f>
        <v>0</v>
      </c>
      <c r="AJ445">
        <f>WarehouseRawData!BA444</f>
        <v>0</v>
      </c>
      <c r="AK445">
        <f>WarehouseRawData!BB444</f>
        <v>18</v>
      </c>
      <c r="AL445">
        <f>WarehouseRawData!BC444</f>
        <v>6</v>
      </c>
      <c r="AM445">
        <f t="shared" si="6"/>
        <v>24</v>
      </c>
      <c r="AN445" t="str">
        <f>WarehouseRawData!S444</f>
        <v>Level 3</v>
      </c>
    </row>
    <row r="446" spans="1:40" x14ac:dyDescent="0.25">
      <c r="A446">
        <f>WarehouseRawData!BD445</f>
        <v>2019</v>
      </c>
      <c r="B446" t="str">
        <f>WarehouseRawData!A445</f>
        <v>Majuro Coop High School</v>
      </c>
      <c r="C446" t="str">
        <f>WarehouseRawData!B445</f>
        <v>Majuro Atoll</v>
      </c>
      <c r="D446" t="str">
        <f>WarehouseRawData!C445</f>
        <v>Delap</v>
      </c>
      <c r="E446" t="str">
        <f>WarehouseRawData!D445</f>
        <v>Urban</v>
      </c>
      <c r="F446" t="s">
        <v>416</v>
      </c>
      <c r="G446" t="str">
        <f>WarehouseRawData!I445</f>
        <v>Private</v>
      </c>
      <c r="H446" t="str">
        <f>WarehouseRawData!K445</f>
        <v>Secondary School</v>
      </c>
      <c r="I446">
        <f>WarehouseRawData!T445</f>
        <v>4</v>
      </c>
      <c r="J446">
        <f>WarehouseRawData!U445</f>
        <v>4</v>
      </c>
      <c r="K446">
        <f>WarehouseRawData!V445</f>
        <v>3</v>
      </c>
      <c r="L446">
        <f>WarehouseRawData!W445</f>
        <v>3</v>
      </c>
      <c r="M446">
        <f>WarehouseRawData!Y445</f>
        <v>3</v>
      </c>
      <c r="N446">
        <f>WarehouseRawData!Z445</f>
        <v>3</v>
      </c>
      <c r="O446">
        <f>WarehouseRawData!AA445</f>
        <v>3</v>
      </c>
      <c r="P446">
        <f>WarehouseRawData!AB445</f>
        <v>3</v>
      </c>
      <c r="Q446">
        <f>WarehouseRawData!AD445</f>
        <v>3</v>
      </c>
      <c r="R446">
        <f>WarehouseRawData!AE445</f>
        <v>3</v>
      </c>
      <c r="S446">
        <f>WarehouseRawData!AF445</f>
        <v>3</v>
      </c>
      <c r="T446">
        <f>WarehouseRawData!AG445</f>
        <v>3</v>
      </c>
      <c r="U446">
        <f>WarehouseRawData!AI445</f>
        <v>3</v>
      </c>
      <c r="V446">
        <f>WarehouseRawData!AJ445</f>
        <v>4</v>
      </c>
      <c r="W446">
        <f>WarehouseRawData!AK445</f>
        <v>4</v>
      </c>
      <c r="X446">
        <f>WarehouseRawData!AL445</f>
        <v>4</v>
      </c>
      <c r="Y446">
        <f>WarehouseRawData!AN445</f>
        <v>3</v>
      </c>
      <c r="Z446">
        <f>WarehouseRawData!AO445</f>
        <v>3</v>
      </c>
      <c r="AA446">
        <f>WarehouseRawData!AP445</f>
        <v>3</v>
      </c>
      <c r="AB446">
        <f>WarehouseRawData!AQ445</f>
        <v>4</v>
      </c>
      <c r="AC446">
        <f>WarehouseRawData!AS445</f>
        <v>3</v>
      </c>
      <c r="AD446">
        <f>WarehouseRawData!AT445</f>
        <v>3</v>
      </c>
      <c r="AE446">
        <f>WarehouseRawData!AU445</f>
        <v>3</v>
      </c>
      <c r="AF446">
        <f>WarehouseRawData!AV445</f>
        <v>3</v>
      </c>
      <c r="AG446">
        <f>WarehouseRawData!AX445</f>
        <v>0</v>
      </c>
      <c r="AH446">
        <f>WarehouseRawData!AY445</f>
        <v>0</v>
      </c>
      <c r="AI446">
        <f>WarehouseRawData!AZ445</f>
        <v>0</v>
      </c>
      <c r="AJ446">
        <f>WarehouseRawData!BA445</f>
        <v>0</v>
      </c>
      <c r="AK446">
        <f>WarehouseRawData!BB445</f>
        <v>18</v>
      </c>
      <c r="AL446">
        <f>WarehouseRawData!BC445</f>
        <v>6</v>
      </c>
      <c r="AM446">
        <f t="shared" si="6"/>
        <v>24</v>
      </c>
      <c r="AN446" t="str">
        <f>WarehouseRawData!S445</f>
        <v>Level 3</v>
      </c>
    </row>
    <row r="447" spans="1:40" hidden="1" x14ac:dyDescent="0.25">
      <c r="A447">
        <f>WarehouseRawData!BD446</f>
        <v>2015</v>
      </c>
      <c r="B447" t="str">
        <f>WarehouseRawData!A446</f>
        <v>Marshall Christians High School</v>
      </c>
      <c r="C447" t="str">
        <f>WarehouseRawData!B446</f>
        <v>Majuro Atoll</v>
      </c>
      <c r="D447" t="str">
        <f>WarehouseRawData!C446</f>
        <v>RonRon</v>
      </c>
      <c r="E447" t="str">
        <f>WarehouseRawData!D446</f>
        <v>Urban</v>
      </c>
      <c r="F447" t="s">
        <v>416</v>
      </c>
      <c r="G447" t="str">
        <f>WarehouseRawData!I446</f>
        <v>Private</v>
      </c>
      <c r="H447" t="str">
        <f>WarehouseRawData!K446</f>
        <v>Secondary School</v>
      </c>
      <c r="I447">
        <f>WarehouseRawData!T446</f>
        <v>3</v>
      </c>
      <c r="J447">
        <f>WarehouseRawData!U446</f>
        <v>2</v>
      </c>
      <c r="K447">
        <f>WarehouseRawData!V446</f>
        <v>2</v>
      </c>
      <c r="L447">
        <f>WarehouseRawData!W446</f>
        <v>2</v>
      </c>
      <c r="M447">
        <f>WarehouseRawData!Y446</f>
        <v>1</v>
      </c>
      <c r="N447">
        <f>WarehouseRawData!Z446</f>
        <v>1</v>
      </c>
      <c r="O447">
        <f>WarehouseRawData!AA446</f>
        <v>2</v>
      </c>
      <c r="P447">
        <f>WarehouseRawData!AB446</f>
        <v>1</v>
      </c>
      <c r="Q447">
        <f>WarehouseRawData!AD446</f>
        <v>2</v>
      </c>
      <c r="R447">
        <f>WarehouseRawData!AE446</f>
        <v>2</v>
      </c>
      <c r="S447">
        <f>WarehouseRawData!AF446</f>
        <v>1</v>
      </c>
      <c r="T447">
        <f>WarehouseRawData!AG446</f>
        <v>2</v>
      </c>
      <c r="U447">
        <f>WarehouseRawData!AI446</f>
        <v>2</v>
      </c>
      <c r="V447">
        <f>WarehouseRawData!AJ446</f>
        <v>2</v>
      </c>
      <c r="W447">
        <f>WarehouseRawData!AK446</f>
        <v>2</v>
      </c>
      <c r="X447">
        <f>WarehouseRawData!AL446</f>
        <v>3</v>
      </c>
      <c r="Y447">
        <f>WarehouseRawData!AN446</f>
        <v>2</v>
      </c>
      <c r="Z447">
        <f>WarehouseRawData!AO446</f>
        <v>3</v>
      </c>
      <c r="AA447">
        <f>WarehouseRawData!AP446</f>
        <v>3</v>
      </c>
      <c r="AB447">
        <f>WarehouseRawData!AQ446</f>
        <v>3</v>
      </c>
      <c r="AC447">
        <f>WarehouseRawData!AS446</f>
        <v>2</v>
      </c>
      <c r="AD447">
        <f>WarehouseRawData!AT446</f>
        <v>3</v>
      </c>
      <c r="AE447">
        <f>WarehouseRawData!AU446</f>
        <v>2</v>
      </c>
      <c r="AF447">
        <f>WarehouseRawData!AV446</f>
        <v>3</v>
      </c>
      <c r="AG447">
        <f>WarehouseRawData!AX446</f>
        <v>4</v>
      </c>
      <c r="AH447">
        <f>WarehouseRawData!AY446</f>
        <v>3</v>
      </c>
      <c r="AI447">
        <f>WarehouseRawData!AZ446</f>
        <v>4</v>
      </c>
      <c r="AJ447">
        <f>WarehouseRawData!BA446</f>
        <v>13</v>
      </c>
      <c r="AK447">
        <f>WarehouseRawData!BB446</f>
        <v>8</v>
      </c>
      <c r="AL447">
        <f>WarehouseRawData!BC446</f>
        <v>1</v>
      </c>
      <c r="AM447">
        <f t="shared" si="6"/>
        <v>26</v>
      </c>
      <c r="AN447" t="str">
        <f>WarehouseRawData!S446</f>
        <v>Level 1</v>
      </c>
    </row>
    <row r="448" spans="1:40" hidden="1" x14ac:dyDescent="0.25">
      <c r="A448">
        <f>WarehouseRawData!BD447</f>
        <v>2016</v>
      </c>
      <c r="B448" t="str">
        <f>WarehouseRawData!A447</f>
        <v>Marshall Christians High School</v>
      </c>
      <c r="C448" t="str">
        <f>WarehouseRawData!B447</f>
        <v>Majuro Atoll</v>
      </c>
      <c r="D448" t="str">
        <f>WarehouseRawData!C447</f>
        <v>RonRon</v>
      </c>
      <c r="E448" t="str">
        <f>WarehouseRawData!D447</f>
        <v>Urban</v>
      </c>
      <c r="F448" t="s">
        <v>416</v>
      </c>
      <c r="G448" t="str">
        <f>WarehouseRawData!I447</f>
        <v>Private</v>
      </c>
      <c r="H448" t="str">
        <f>WarehouseRawData!K447</f>
        <v>Secondary School</v>
      </c>
      <c r="I448">
        <f>WarehouseRawData!T447</f>
        <v>3</v>
      </c>
      <c r="J448">
        <f>WarehouseRawData!U447</f>
        <v>2</v>
      </c>
      <c r="K448">
        <f>WarehouseRawData!V447</f>
        <v>2</v>
      </c>
      <c r="L448">
        <f>WarehouseRawData!W447</f>
        <v>2</v>
      </c>
      <c r="M448">
        <f>WarehouseRawData!Y447</f>
        <v>1</v>
      </c>
      <c r="N448">
        <f>WarehouseRawData!Z447</f>
        <v>1</v>
      </c>
      <c r="O448">
        <f>WarehouseRawData!AA447</f>
        <v>2</v>
      </c>
      <c r="P448">
        <f>WarehouseRawData!AB447</f>
        <v>1</v>
      </c>
      <c r="Q448">
        <f>WarehouseRawData!AD447</f>
        <v>2</v>
      </c>
      <c r="R448">
        <f>WarehouseRawData!AE447</f>
        <v>2</v>
      </c>
      <c r="S448">
        <f>WarehouseRawData!AF447</f>
        <v>1</v>
      </c>
      <c r="T448">
        <f>WarehouseRawData!AG447</f>
        <v>2</v>
      </c>
      <c r="U448">
        <f>WarehouseRawData!AI447</f>
        <v>2</v>
      </c>
      <c r="V448">
        <f>WarehouseRawData!AJ447</f>
        <v>2</v>
      </c>
      <c r="W448">
        <f>WarehouseRawData!AK447</f>
        <v>2</v>
      </c>
      <c r="X448">
        <f>WarehouseRawData!AL447</f>
        <v>3</v>
      </c>
      <c r="Y448">
        <f>WarehouseRawData!AN447</f>
        <v>2</v>
      </c>
      <c r="Z448">
        <f>WarehouseRawData!AO447</f>
        <v>3</v>
      </c>
      <c r="AA448">
        <f>WarehouseRawData!AP447</f>
        <v>3</v>
      </c>
      <c r="AB448">
        <f>WarehouseRawData!AQ447</f>
        <v>3</v>
      </c>
      <c r="AC448">
        <f>WarehouseRawData!AS447</f>
        <v>2</v>
      </c>
      <c r="AD448">
        <f>WarehouseRawData!AT447</f>
        <v>3</v>
      </c>
      <c r="AE448">
        <f>WarehouseRawData!AU447</f>
        <v>2</v>
      </c>
      <c r="AF448">
        <f>WarehouseRawData!AV447</f>
        <v>3</v>
      </c>
      <c r="AG448">
        <f>WarehouseRawData!AX447</f>
        <v>4</v>
      </c>
      <c r="AH448">
        <f>WarehouseRawData!AY447</f>
        <v>3</v>
      </c>
      <c r="AI448">
        <f>WarehouseRawData!AZ447</f>
        <v>4</v>
      </c>
      <c r="AJ448">
        <f>WarehouseRawData!BA447</f>
        <v>13</v>
      </c>
      <c r="AK448">
        <f>WarehouseRawData!BB447</f>
        <v>8</v>
      </c>
      <c r="AL448">
        <f>WarehouseRawData!BC447</f>
        <v>1</v>
      </c>
      <c r="AM448">
        <f t="shared" si="6"/>
        <v>26</v>
      </c>
      <c r="AN448" t="str">
        <f>WarehouseRawData!S447</f>
        <v>Level 1</v>
      </c>
    </row>
    <row r="449" spans="1:40" hidden="1" x14ac:dyDescent="0.25">
      <c r="A449">
        <f>WarehouseRawData!BD448</f>
        <v>2017</v>
      </c>
      <c r="B449" t="str">
        <f>WarehouseRawData!A448</f>
        <v>Marshall Christians High School</v>
      </c>
      <c r="C449" t="str">
        <f>WarehouseRawData!B448</f>
        <v>Majuro Atoll</v>
      </c>
      <c r="D449" t="str">
        <f>WarehouseRawData!C448</f>
        <v>RonRon</v>
      </c>
      <c r="E449" t="str">
        <f>WarehouseRawData!D448</f>
        <v>Urban</v>
      </c>
      <c r="F449" t="s">
        <v>416</v>
      </c>
      <c r="G449" t="str">
        <f>WarehouseRawData!I448</f>
        <v>Private</v>
      </c>
      <c r="H449" t="str">
        <f>WarehouseRawData!K448</f>
        <v>Secondary School</v>
      </c>
      <c r="I449">
        <f>WarehouseRawData!T448</f>
        <v>3</v>
      </c>
      <c r="J449">
        <f>WarehouseRawData!U448</f>
        <v>2</v>
      </c>
      <c r="K449">
        <f>WarehouseRawData!V448</f>
        <v>2</v>
      </c>
      <c r="L449">
        <f>WarehouseRawData!W448</f>
        <v>2</v>
      </c>
      <c r="M449">
        <f>WarehouseRawData!Y448</f>
        <v>1</v>
      </c>
      <c r="N449">
        <f>WarehouseRawData!Z448</f>
        <v>1</v>
      </c>
      <c r="O449">
        <f>WarehouseRawData!AA448</f>
        <v>2</v>
      </c>
      <c r="P449">
        <f>WarehouseRawData!AB448</f>
        <v>1</v>
      </c>
      <c r="Q449">
        <f>WarehouseRawData!AD448</f>
        <v>2</v>
      </c>
      <c r="R449">
        <f>WarehouseRawData!AE448</f>
        <v>2</v>
      </c>
      <c r="S449">
        <f>WarehouseRawData!AF448</f>
        <v>1</v>
      </c>
      <c r="T449">
        <f>WarehouseRawData!AG448</f>
        <v>2</v>
      </c>
      <c r="U449">
        <f>WarehouseRawData!AI448</f>
        <v>2</v>
      </c>
      <c r="V449">
        <f>WarehouseRawData!AJ448</f>
        <v>2</v>
      </c>
      <c r="W449">
        <f>WarehouseRawData!AK448</f>
        <v>2</v>
      </c>
      <c r="X449">
        <f>WarehouseRawData!AL448</f>
        <v>3</v>
      </c>
      <c r="Y449">
        <f>WarehouseRawData!AN448</f>
        <v>2</v>
      </c>
      <c r="Z449">
        <f>WarehouseRawData!AO448</f>
        <v>3</v>
      </c>
      <c r="AA449">
        <f>WarehouseRawData!AP448</f>
        <v>3</v>
      </c>
      <c r="AB449">
        <f>WarehouseRawData!AQ448</f>
        <v>3</v>
      </c>
      <c r="AC449">
        <f>WarehouseRawData!AS448</f>
        <v>2</v>
      </c>
      <c r="AD449">
        <f>WarehouseRawData!AT448</f>
        <v>3</v>
      </c>
      <c r="AE449">
        <f>WarehouseRawData!AU448</f>
        <v>2</v>
      </c>
      <c r="AF449">
        <f>WarehouseRawData!AV448</f>
        <v>3</v>
      </c>
      <c r="AG449">
        <f>WarehouseRawData!AX448</f>
        <v>4</v>
      </c>
      <c r="AH449">
        <f>WarehouseRawData!AY448</f>
        <v>3</v>
      </c>
      <c r="AI449">
        <f>WarehouseRawData!AZ448</f>
        <v>4</v>
      </c>
      <c r="AJ449">
        <f>WarehouseRawData!BA448</f>
        <v>13</v>
      </c>
      <c r="AK449">
        <f>WarehouseRawData!BB448</f>
        <v>8</v>
      </c>
      <c r="AL449">
        <f>WarehouseRawData!BC448</f>
        <v>1</v>
      </c>
      <c r="AM449">
        <f t="shared" si="6"/>
        <v>26</v>
      </c>
      <c r="AN449" t="str">
        <f>WarehouseRawData!S448</f>
        <v>Level 1</v>
      </c>
    </row>
    <row r="450" spans="1:40" hidden="1" x14ac:dyDescent="0.25">
      <c r="A450">
        <f>WarehouseRawData!BD449</f>
        <v>2018</v>
      </c>
      <c r="B450" t="str">
        <f>WarehouseRawData!A449</f>
        <v>Marshall Christians High School</v>
      </c>
      <c r="C450" t="str">
        <f>WarehouseRawData!B449</f>
        <v>Majuro Atoll</v>
      </c>
      <c r="D450" t="str">
        <f>WarehouseRawData!C449</f>
        <v>RonRon</v>
      </c>
      <c r="E450" t="str">
        <f>WarehouseRawData!D449</f>
        <v>Urban</v>
      </c>
      <c r="F450" t="s">
        <v>416</v>
      </c>
      <c r="G450" t="str">
        <f>WarehouseRawData!I449</f>
        <v>Private</v>
      </c>
      <c r="H450" t="str">
        <f>WarehouseRawData!K449</f>
        <v>Secondary School</v>
      </c>
      <c r="I450">
        <f>WarehouseRawData!T449</f>
        <v>3</v>
      </c>
      <c r="J450">
        <f>WarehouseRawData!U449</f>
        <v>2</v>
      </c>
      <c r="K450">
        <f>WarehouseRawData!V449</f>
        <v>2</v>
      </c>
      <c r="L450">
        <f>WarehouseRawData!W449</f>
        <v>2</v>
      </c>
      <c r="M450">
        <f>WarehouseRawData!Y449</f>
        <v>1</v>
      </c>
      <c r="N450">
        <f>WarehouseRawData!Z449</f>
        <v>1</v>
      </c>
      <c r="O450">
        <f>WarehouseRawData!AA449</f>
        <v>2</v>
      </c>
      <c r="P450">
        <f>WarehouseRawData!AB449</f>
        <v>1</v>
      </c>
      <c r="Q450">
        <f>WarehouseRawData!AD449</f>
        <v>2</v>
      </c>
      <c r="R450">
        <f>WarehouseRawData!AE449</f>
        <v>2</v>
      </c>
      <c r="S450">
        <f>WarehouseRawData!AF449</f>
        <v>1</v>
      </c>
      <c r="T450">
        <f>WarehouseRawData!AG449</f>
        <v>2</v>
      </c>
      <c r="U450">
        <f>WarehouseRawData!AI449</f>
        <v>2</v>
      </c>
      <c r="V450">
        <f>WarehouseRawData!AJ449</f>
        <v>2</v>
      </c>
      <c r="W450">
        <f>WarehouseRawData!AK449</f>
        <v>2</v>
      </c>
      <c r="X450">
        <f>WarehouseRawData!AL449</f>
        <v>3</v>
      </c>
      <c r="Y450">
        <f>WarehouseRawData!AN449</f>
        <v>2</v>
      </c>
      <c r="Z450">
        <f>WarehouseRawData!AO449</f>
        <v>3</v>
      </c>
      <c r="AA450">
        <f>WarehouseRawData!AP449</f>
        <v>3</v>
      </c>
      <c r="AB450">
        <f>WarehouseRawData!AQ449</f>
        <v>3</v>
      </c>
      <c r="AC450">
        <f>WarehouseRawData!AS449</f>
        <v>2</v>
      </c>
      <c r="AD450">
        <f>WarehouseRawData!AT449</f>
        <v>3</v>
      </c>
      <c r="AE450">
        <f>WarehouseRawData!AU449</f>
        <v>2</v>
      </c>
      <c r="AF450">
        <f>WarehouseRawData!AV449</f>
        <v>3</v>
      </c>
      <c r="AG450">
        <f>WarehouseRawData!AX449</f>
        <v>4</v>
      </c>
      <c r="AH450">
        <f>WarehouseRawData!AY449</f>
        <v>3</v>
      </c>
      <c r="AI450">
        <f>WarehouseRawData!AZ449</f>
        <v>4</v>
      </c>
      <c r="AJ450">
        <f>WarehouseRawData!BA449</f>
        <v>13</v>
      </c>
      <c r="AK450">
        <f>WarehouseRawData!BB449</f>
        <v>8</v>
      </c>
      <c r="AL450">
        <f>WarehouseRawData!BC449</f>
        <v>1</v>
      </c>
      <c r="AM450">
        <f t="shared" si="6"/>
        <v>26</v>
      </c>
      <c r="AN450" t="str">
        <f>WarehouseRawData!S449</f>
        <v>Level 1</v>
      </c>
    </row>
    <row r="451" spans="1:40" x14ac:dyDescent="0.25">
      <c r="A451">
        <f>WarehouseRawData!BD450</f>
        <v>2019</v>
      </c>
      <c r="B451" t="str">
        <f>WarehouseRawData!A450</f>
        <v>Marshall Christians High School</v>
      </c>
      <c r="C451" t="str">
        <f>WarehouseRawData!B450</f>
        <v>Majuro Atoll</v>
      </c>
      <c r="D451" t="str">
        <f>WarehouseRawData!C450</f>
        <v>RonRon</v>
      </c>
      <c r="E451" t="str">
        <f>WarehouseRawData!D450</f>
        <v>Urban</v>
      </c>
      <c r="F451" t="s">
        <v>416</v>
      </c>
      <c r="G451" t="str">
        <f>WarehouseRawData!I450</f>
        <v>Private</v>
      </c>
      <c r="H451" t="str">
        <f>WarehouseRawData!K450</f>
        <v>Secondary School</v>
      </c>
      <c r="I451">
        <f>WarehouseRawData!T450</f>
        <v>3</v>
      </c>
      <c r="J451">
        <f>WarehouseRawData!U450</f>
        <v>2</v>
      </c>
      <c r="K451">
        <f>WarehouseRawData!V450</f>
        <v>2</v>
      </c>
      <c r="L451">
        <f>WarehouseRawData!W450</f>
        <v>2</v>
      </c>
      <c r="M451">
        <f>WarehouseRawData!Y450</f>
        <v>1</v>
      </c>
      <c r="N451">
        <f>WarehouseRawData!Z450</f>
        <v>1</v>
      </c>
      <c r="O451">
        <f>WarehouseRawData!AA450</f>
        <v>2</v>
      </c>
      <c r="P451">
        <f>WarehouseRawData!AB450</f>
        <v>1</v>
      </c>
      <c r="Q451">
        <f>WarehouseRawData!AD450</f>
        <v>2</v>
      </c>
      <c r="R451">
        <f>WarehouseRawData!AE450</f>
        <v>2</v>
      </c>
      <c r="S451">
        <f>WarehouseRawData!AF450</f>
        <v>1</v>
      </c>
      <c r="T451">
        <f>WarehouseRawData!AG450</f>
        <v>2</v>
      </c>
      <c r="U451">
        <f>WarehouseRawData!AI450</f>
        <v>2</v>
      </c>
      <c r="V451">
        <f>WarehouseRawData!AJ450</f>
        <v>2</v>
      </c>
      <c r="W451">
        <f>WarehouseRawData!AK450</f>
        <v>2</v>
      </c>
      <c r="X451">
        <f>WarehouseRawData!AL450</f>
        <v>3</v>
      </c>
      <c r="Y451">
        <f>WarehouseRawData!AN450</f>
        <v>2</v>
      </c>
      <c r="Z451">
        <f>WarehouseRawData!AO450</f>
        <v>3</v>
      </c>
      <c r="AA451">
        <f>WarehouseRawData!AP450</f>
        <v>3</v>
      </c>
      <c r="AB451">
        <f>WarehouseRawData!AQ450</f>
        <v>3</v>
      </c>
      <c r="AC451">
        <f>WarehouseRawData!AS450</f>
        <v>2</v>
      </c>
      <c r="AD451">
        <f>WarehouseRawData!AT450</f>
        <v>3</v>
      </c>
      <c r="AE451">
        <f>WarehouseRawData!AU450</f>
        <v>2</v>
      </c>
      <c r="AF451">
        <f>WarehouseRawData!AV450</f>
        <v>3</v>
      </c>
      <c r="AG451">
        <f>WarehouseRawData!AX450</f>
        <v>4</v>
      </c>
      <c r="AH451">
        <f>WarehouseRawData!AY450</f>
        <v>3</v>
      </c>
      <c r="AI451">
        <f>WarehouseRawData!AZ450</f>
        <v>4</v>
      </c>
      <c r="AJ451">
        <f>WarehouseRawData!BA450</f>
        <v>13</v>
      </c>
      <c r="AK451">
        <f>WarehouseRawData!BB450</f>
        <v>8</v>
      </c>
      <c r="AL451">
        <f>WarehouseRawData!BC450</f>
        <v>1</v>
      </c>
      <c r="AM451">
        <f t="shared" si="6"/>
        <v>26</v>
      </c>
      <c r="AN451" t="str">
        <f>WarehouseRawData!S450</f>
        <v>Level 1</v>
      </c>
    </row>
    <row r="452" spans="1:40" hidden="1" x14ac:dyDescent="0.25">
      <c r="A452">
        <f>WarehouseRawData!BD451</f>
        <v>2015</v>
      </c>
      <c r="B452" t="str">
        <f>WarehouseRawData!A451</f>
        <v>Majuro Middle School</v>
      </c>
      <c r="C452" t="str">
        <f>WarehouseRawData!B451</f>
        <v>Majuro Atoll</v>
      </c>
      <c r="D452" t="str">
        <f>WarehouseRawData!C451</f>
        <v>Rita</v>
      </c>
      <c r="E452" t="str">
        <f>WarehouseRawData!D451</f>
        <v>Urban</v>
      </c>
      <c r="F452" t="s">
        <v>416</v>
      </c>
      <c r="G452" t="str">
        <f>WarehouseRawData!I451</f>
        <v>Public</v>
      </c>
      <c r="H452" t="str">
        <f>WarehouseRawData!K451</f>
        <v>Primary School</v>
      </c>
      <c r="I452">
        <f>WarehouseRawData!T451</f>
        <v>3</v>
      </c>
      <c r="J452">
        <f>WarehouseRawData!U451</f>
        <v>3</v>
      </c>
      <c r="K452">
        <f>WarehouseRawData!V451</f>
        <v>4</v>
      </c>
      <c r="L452">
        <f>WarehouseRawData!W451</f>
        <v>1</v>
      </c>
      <c r="M452">
        <f>WarehouseRawData!Y451</f>
        <v>3</v>
      </c>
      <c r="N452">
        <f>WarehouseRawData!Z451</f>
        <v>2</v>
      </c>
      <c r="O452">
        <f>WarehouseRawData!AA451</f>
        <v>2</v>
      </c>
      <c r="P452">
        <f>WarehouseRawData!AB451</f>
        <v>3</v>
      </c>
      <c r="Q452">
        <f>WarehouseRawData!AD451</f>
        <v>3</v>
      </c>
      <c r="R452">
        <f>WarehouseRawData!AE451</f>
        <v>3</v>
      </c>
      <c r="S452">
        <f>WarehouseRawData!AF451</f>
        <v>1</v>
      </c>
      <c r="T452">
        <f>WarehouseRawData!AG451</f>
        <v>1</v>
      </c>
      <c r="U452">
        <f>WarehouseRawData!AI451</f>
        <v>4</v>
      </c>
      <c r="V452">
        <f>WarehouseRawData!AJ451</f>
        <v>3</v>
      </c>
      <c r="W452">
        <f>WarehouseRawData!AK451</f>
        <v>2</v>
      </c>
      <c r="X452">
        <f>WarehouseRawData!AL451</f>
        <v>2</v>
      </c>
      <c r="Y452">
        <f>WarehouseRawData!AN451</f>
        <v>2</v>
      </c>
      <c r="Z452">
        <f>WarehouseRawData!AO451</f>
        <v>2</v>
      </c>
      <c r="AA452">
        <f>WarehouseRawData!AP451</f>
        <v>2</v>
      </c>
      <c r="AB452">
        <f>WarehouseRawData!AQ451</f>
        <v>1</v>
      </c>
      <c r="AC452">
        <f>WarehouseRawData!AS451</f>
        <v>3</v>
      </c>
      <c r="AD452">
        <f>WarehouseRawData!AT451</f>
        <v>3</v>
      </c>
      <c r="AE452">
        <f>WarehouseRawData!AU451</f>
        <v>2</v>
      </c>
      <c r="AF452">
        <f>WarehouseRawData!AV451</f>
        <v>3</v>
      </c>
      <c r="AG452">
        <f>WarehouseRawData!AX451</f>
        <v>4</v>
      </c>
      <c r="AH452">
        <f>WarehouseRawData!AY451</f>
        <v>4</v>
      </c>
      <c r="AI452">
        <f>WarehouseRawData!AZ451</f>
        <v>4</v>
      </c>
      <c r="AJ452">
        <f>WarehouseRawData!BA451</f>
        <v>8</v>
      </c>
      <c r="AK452">
        <f>WarehouseRawData!BB451</f>
        <v>10</v>
      </c>
      <c r="AL452">
        <f>WarehouseRawData!BC451</f>
        <v>4</v>
      </c>
      <c r="AM452">
        <f t="shared" ref="AM452:AM515" si="7">SUM(AI452:AL452)</f>
        <v>26</v>
      </c>
      <c r="AN452" t="str">
        <f>WarehouseRawData!S451</f>
        <v>Level 1</v>
      </c>
    </row>
    <row r="453" spans="1:40" hidden="1" x14ac:dyDescent="0.25">
      <c r="A453">
        <f>WarehouseRawData!BD452</f>
        <v>2016</v>
      </c>
      <c r="B453" t="str">
        <f>WarehouseRawData!A452</f>
        <v>Majuro Middle School</v>
      </c>
      <c r="C453" t="str">
        <f>WarehouseRawData!B452</f>
        <v>Majuro Atoll</v>
      </c>
      <c r="D453" t="str">
        <f>WarehouseRawData!C452</f>
        <v>Rita</v>
      </c>
      <c r="E453" t="str">
        <f>WarehouseRawData!D452</f>
        <v>Urban</v>
      </c>
      <c r="F453" t="s">
        <v>416</v>
      </c>
      <c r="G453" t="str">
        <f>WarehouseRawData!I452</f>
        <v>Public</v>
      </c>
      <c r="H453" t="str">
        <f>WarehouseRawData!K452</f>
        <v>Primary School</v>
      </c>
      <c r="I453">
        <f>WarehouseRawData!T452</f>
        <v>3</v>
      </c>
      <c r="J453">
        <f>WarehouseRawData!U452</f>
        <v>3</v>
      </c>
      <c r="K453">
        <f>WarehouseRawData!V452</f>
        <v>4</v>
      </c>
      <c r="L453">
        <f>WarehouseRawData!W452</f>
        <v>1</v>
      </c>
      <c r="M453">
        <f>WarehouseRawData!Y452</f>
        <v>3</v>
      </c>
      <c r="N453">
        <f>WarehouseRawData!Z452</f>
        <v>2</v>
      </c>
      <c r="O453">
        <f>WarehouseRawData!AA452</f>
        <v>2</v>
      </c>
      <c r="P453">
        <f>WarehouseRawData!AB452</f>
        <v>3</v>
      </c>
      <c r="Q453">
        <f>WarehouseRawData!AD452</f>
        <v>3</v>
      </c>
      <c r="R453">
        <f>WarehouseRawData!AE452</f>
        <v>3</v>
      </c>
      <c r="S453">
        <f>WarehouseRawData!AF452</f>
        <v>1</v>
      </c>
      <c r="T453">
        <f>WarehouseRawData!AG452</f>
        <v>1</v>
      </c>
      <c r="U453">
        <f>WarehouseRawData!AI452</f>
        <v>4</v>
      </c>
      <c r="V453">
        <f>WarehouseRawData!AJ452</f>
        <v>3</v>
      </c>
      <c r="W453">
        <f>WarehouseRawData!AK452</f>
        <v>2</v>
      </c>
      <c r="X453">
        <f>WarehouseRawData!AL452</f>
        <v>2</v>
      </c>
      <c r="Y453">
        <f>WarehouseRawData!AN452</f>
        <v>2</v>
      </c>
      <c r="Z453">
        <f>WarehouseRawData!AO452</f>
        <v>2</v>
      </c>
      <c r="AA453">
        <f>WarehouseRawData!AP452</f>
        <v>2</v>
      </c>
      <c r="AB453">
        <f>WarehouseRawData!AQ452</f>
        <v>1</v>
      </c>
      <c r="AC453">
        <f>WarehouseRawData!AS452</f>
        <v>3</v>
      </c>
      <c r="AD453">
        <f>WarehouseRawData!AT452</f>
        <v>3</v>
      </c>
      <c r="AE453">
        <f>WarehouseRawData!AU452</f>
        <v>2</v>
      </c>
      <c r="AF453">
        <f>WarehouseRawData!AV452</f>
        <v>3</v>
      </c>
      <c r="AG453">
        <f>WarehouseRawData!AX452</f>
        <v>4</v>
      </c>
      <c r="AH453">
        <f>WarehouseRawData!AY452</f>
        <v>4</v>
      </c>
      <c r="AI453">
        <f>WarehouseRawData!AZ452</f>
        <v>4</v>
      </c>
      <c r="AJ453">
        <f>WarehouseRawData!BA452</f>
        <v>8</v>
      </c>
      <c r="AK453">
        <f>WarehouseRawData!BB452</f>
        <v>10</v>
      </c>
      <c r="AL453">
        <f>WarehouseRawData!BC452</f>
        <v>4</v>
      </c>
      <c r="AM453">
        <f t="shared" si="7"/>
        <v>26</v>
      </c>
      <c r="AN453" t="str">
        <f>WarehouseRawData!S452</f>
        <v>Level 1</v>
      </c>
    </row>
    <row r="454" spans="1:40" hidden="1" x14ac:dyDescent="0.25">
      <c r="A454">
        <f>WarehouseRawData!BD453</f>
        <v>2017</v>
      </c>
      <c r="B454" t="str">
        <f>WarehouseRawData!A453</f>
        <v>Majuro Middle School</v>
      </c>
      <c r="C454" t="str">
        <f>WarehouseRawData!B453</f>
        <v>Majuro Atoll</v>
      </c>
      <c r="D454" t="str">
        <f>WarehouseRawData!C453</f>
        <v>Rita</v>
      </c>
      <c r="E454" t="str">
        <f>WarehouseRawData!D453</f>
        <v>Urban</v>
      </c>
      <c r="F454" t="s">
        <v>416</v>
      </c>
      <c r="G454" t="str">
        <f>WarehouseRawData!I453</f>
        <v>Public</v>
      </c>
      <c r="H454" t="str">
        <f>WarehouseRawData!K453</f>
        <v>Primary School</v>
      </c>
      <c r="I454">
        <f>WarehouseRawData!T453</f>
        <v>3</v>
      </c>
      <c r="J454">
        <f>WarehouseRawData!U453</f>
        <v>3</v>
      </c>
      <c r="K454">
        <f>WarehouseRawData!V453</f>
        <v>4</v>
      </c>
      <c r="L454">
        <f>WarehouseRawData!W453</f>
        <v>1</v>
      </c>
      <c r="M454">
        <f>WarehouseRawData!Y453</f>
        <v>3</v>
      </c>
      <c r="N454">
        <f>WarehouseRawData!Z453</f>
        <v>2</v>
      </c>
      <c r="O454">
        <f>WarehouseRawData!AA453</f>
        <v>2</v>
      </c>
      <c r="P454">
        <f>WarehouseRawData!AB453</f>
        <v>3</v>
      </c>
      <c r="Q454">
        <f>WarehouseRawData!AD453</f>
        <v>3</v>
      </c>
      <c r="R454">
        <f>WarehouseRawData!AE453</f>
        <v>3</v>
      </c>
      <c r="S454">
        <f>WarehouseRawData!AF453</f>
        <v>1</v>
      </c>
      <c r="T454">
        <f>WarehouseRawData!AG453</f>
        <v>1</v>
      </c>
      <c r="U454">
        <f>WarehouseRawData!AI453</f>
        <v>4</v>
      </c>
      <c r="V454">
        <f>WarehouseRawData!AJ453</f>
        <v>3</v>
      </c>
      <c r="W454">
        <f>WarehouseRawData!AK453</f>
        <v>2</v>
      </c>
      <c r="X454">
        <f>WarehouseRawData!AL453</f>
        <v>2</v>
      </c>
      <c r="Y454">
        <f>WarehouseRawData!AN453</f>
        <v>2</v>
      </c>
      <c r="Z454">
        <f>WarehouseRawData!AO453</f>
        <v>2</v>
      </c>
      <c r="AA454">
        <f>WarehouseRawData!AP453</f>
        <v>2</v>
      </c>
      <c r="AB454">
        <f>WarehouseRawData!AQ453</f>
        <v>1</v>
      </c>
      <c r="AC454">
        <f>WarehouseRawData!AS453</f>
        <v>3</v>
      </c>
      <c r="AD454">
        <f>WarehouseRawData!AT453</f>
        <v>3</v>
      </c>
      <c r="AE454">
        <f>WarehouseRawData!AU453</f>
        <v>2</v>
      </c>
      <c r="AF454">
        <f>WarehouseRawData!AV453</f>
        <v>3</v>
      </c>
      <c r="AG454">
        <f>WarehouseRawData!AX453</f>
        <v>4</v>
      </c>
      <c r="AH454">
        <f>WarehouseRawData!AY453</f>
        <v>4</v>
      </c>
      <c r="AI454">
        <f>WarehouseRawData!AZ453</f>
        <v>4</v>
      </c>
      <c r="AJ454">
        <f>WarehouseRawData!BA453</f>
        <v>8</v>
      </c>
      <c r="AK454">
        <f>WarehouseRawData!BB453</f>
        <v>10</v>
      </c>
      <c r="AL454">
        <f>WarehouseRawData!BC453</f>
        <v>4</v>
      </c>
      <c r="AM454">
        <f t="shared" si="7"/>
        <v>26</v>
      </c>
      <c r="AN454" t="str">
        <f>WarehouseRawData!S453</f>
        <v>Level 1</v>
      </c>
    </row>
    <row r="455" spans="1:40" hidden="1" x14ac:dyDescent="0.25">
      <c r="A455">
        <f>WarehouseRawData!BD454</f>
        <v>2018</v>
      </c>
      <c r="B455" t="str">
        <f>WarehouseRawData!A454</f>
        <v>Majuro Middle School</v>
      </c>
      <c r="C455" t="str">
        <f>WarehouseRawData!B454</f>
        <v>Majuro Atoll</v>
      </c>
      <c r="D455" t="str">
        <f>WarehouseRawData!C454</f>
        <v>Rita</v>
      </c>
      <c r="E455" t="str">
        <f>WarehouseRawData!D454</f>
        <v>Urban</v>
      </c>
      <c r="F455" t="s">
        <v>416</v>
      </c>
      <c r="G455" t="str">
        <f>WarehouseRawData!I454</f>
        <v>Public</v>
      </c>
      <c r="H455" t="str">
        <f>WarehouseRawData!K454</f>
        <v>Primary School</v>
      </c>
      <c r="I455">
        <f>WarehouseRawData!T454</f>
        <v>3</v>
      </c>
      <c r="J455">
        <f>WarehouseRawData!U454</f>
        <v>3</v>
      </c>
      <c r="K455">
        <f>WarehouseRawData!V454</f>
        <v>4</v>
      </c>
      <c r="L455">
        <f>WarehouseRawData!W454</f>
        <v>1</v>
      </c>
      <c r="M455">
        <f>WarehouseRawData!Y454</f>
        <v>3</v>
      </c>
      <c r="N455">
        <f>WarehouseRawData!Z454</f>
        <v>2</v>
      </c>
      <c r="O455">
        <f>WarehouseRawData!AA454</f>
        <v>2</v>
      </c>
      <c r="P455">
        <f>WarehouseRawData!AB454</f>
        <v>3</v>
      </c>
      <c r="Q455">
        <f>WarehouseRawData!AD454</f>
        <v>3</v>
      </c>
      <c r="R455">
        <f>WarehouseRawData!AE454</f>
        <v>3</v>
      </c>
      <c r="S455">
        <f>WarehouseRawData!AF454</f>
        <v>2</v>
      </c>
      <c r="T455">
        <f>WarehouseRawData!AG454</f>
        <v>2</v>
      </c>
      <c r="U455">
        <f>WarehouseRawData!AI454</f>
        <v>4</v>
      </c>
      <c r="V455">
        <f>WarehouseRawData!AJ454</f>
        <v>3</v>
      </c>
      <c r="W455">
        <f>WarehouseRawData!AK454</f>
        <v>2</v>
      </c>
      <c r="X455">
        <f>WarehouseRawData!AL454</f>
        <v>2</v>
      </c>
      <c r="Y455">
        <f>WarehouseRawData!AN454</f>
        <v>2</v>
      </c>
      <c r="Z455">
        <f>WarehouseRawData!AO454</f>
        <v>2</v>
      </c>
      <c r="AA455">
        <f>WarehouseRawData!AP454</f>
        <v>2</v>
      </c>
      <c r="AB455">
        <f>WarehouseRawData!AQ454</f>
        <v>1</v>
      </c>
      <c r="AC455">
        <f>WarehouseRawData!AS454</f>
        <v>3</v>
      </c>
      <c r="AD455">
        <f>WarehouseRawData!AT454</f>
        <v>3</v>
      </c>
      <c r="AE455">
        <f>WarehouseRawData!AU454</f>
        <v>2</v>
      </c>
      <c r="AF455">
        <f>WarehouseRawData!AV454</f>
        <v>3</v>
      </c>
      <c r="AG455">
        <f>WarehouseRawData!AX454</f>
        <v>4</v>
      </c>
      <c r="AH455">
        <f>WarehouseRawData!AY454</f>
        <v>4</v>
      </c>
      <c r="AI455">
        <f>WarehouseRawData!AZ454</f>
        <v>2</v>
      </c>
      <c r="AJ455">
        <f>WarehouseRawData!BA454</f>
        <v>10</v>
      </c>
      <c r="AK455">
        <f>WarehouseRawData!BB454</f>
        <v>10</v>
      </c>
      <c r="AL455">
        <f>WarehouseRawData!BC454</f>
        <v>4</v>
      </c>
      <c r="AM455">
        <f t="shared" si="7"/>
        <v>26</v>
      </c>
      <c r="AN455" t="str">
        <f>WarehouseRawData!S454</f>
        <v>Level 3</v>
      </c>
    </row>
    <row r="456" spans="1:40" x14ac:dyDescent="0.25">
      <c r="A456">
        <f>WarehouseRawData!BD455</f>
        <v>2019</v>
      </c>
      <c r="B456" t="str">
        <f>WarehouseRawData!A455</f>
        <v>Majuro Middle School</v>
      </c>
      <c r="C456" t="str">
        <f>WarehouseRawData!B455</f>
        <v>Majuro Atoll</v>
      </c>
      <c r="D456" t="str">
        <f>WarehouseRawData!C455</f>
        <v>Rita</v>
      </c>
      <c r="E456" t="str">
        <f>WarehouseRawData!D455</f>
        <v>Urban</v>
      </c>
      <c r="F456" t="s">
        <v>416</v>
      </c>
      <c r="G456" t="str">
        <f>WarehouseRawData!I455</f>
        <v>Public</v>
      </c>
      <c r="H456" t="str">
        <f>WarehouseRawData!K455</f>
        <v>Primary School</v>
      </c>
      <c r="I456">
        <f>WarehouseRawData!T455</f>
        <v>3</v>
      </c>
      <c r="J456">
        <f>WarehouseRawData!U455</f>
        <v>3</v>
      </c>
      <c r="K456">
        <f>WarehouseRawData!V455</f>
        <v>4</v>
      </c>
      <c r="L456">
        <f>WarehouseRawData!W455</f>
        <v>1</v>
      </c>
      <c r="M456">
        <f>WarehouseRawData!Y455</f>
        <v>3</v>
      </c>
      <c r="N456">
        <f>WarehouseRawData!Z455</f>
        <v>2</v>
      </c>
      <c r="O456">
        <f>WarehouseRawData!AA455</f>
        <v>2</v>
      </c>
      <c r="P456">
        <f>WarehouseRawData!AB455</f>
        <v>3</v>
      </c>
      <c r="Q456">
        <f>WarehouseRawData!AD455</f>
        <v>3</v>
      </c>
      <c r="R456">
        <f>WarehouseRawData!AE455</f>
        <v>3</v>
      </c>
      <c r="S456">
        <f>WarehouseRawData!AF455</f>
        <v>2</v>
      </c>
      <c r="T456">
        <f>WarehouseRawData!AG455</f>
        <v>2</v>
      </c>
      <c r="U456">
        <f>WarehouseRawData!AI455</f>
        <v>4</v>
      </c>
      <c r="V456">
        <f>WarehouseRawData!AJ455</f>
        <v>3</v>
      </c>
      <c r="W456">
        <f>WarehouseRawData!AK455</f>
        <v>2</v>
      </c>
      <c r="X456">
        <f>WarehouseRawData!AL455</f>
        <v>2</v>
      </c>
      <c r="Y456">
        <f>WarehouseRawData!AN455</f>
        <v>2</v>
      </c>
      <c r="Z456">
        <f>WarehouseRawData!AO455</f>
        <v>2</v>
      </c>
      <c r="AA456">
        <f>WarehouseRawData!AP455</f>
        <v>2</v>
      </c>
      <c r="AB456">
        <f>WarehouseRawData!AQ455</f>
        <v>1</v>
      </c>
      <c r="AC456">
        <f>WarehouseRawData!AS455</f>
        <v>3</v>
      </c>
      <c r="AD456">
        <f>WarehouseRawData!AT455</f>
        <v>3</v>
      </c>
      <c r="AE456">
        <f>WarehouseRawData!AU455</f>
        <v>2</v>
      </c>
      <c r="AF456">
        <f>WarehouseRawData!AV455</f>
        <v>3</v>
      </c>
      <c r="AG456">
        <f>WarehouseRawData!AX455</f>
        <v>4</v>
      </c>
      <c r="AH456">
        <f>WarehouseRawData!AY455</f>
        <v>4</v>
      </c>
      <c r="AI456">
        <f>WarehouseRawData!AZ455</f>
        <v>2</v>
      </c>
      <c r="AJ456">
        <f>WarehouseRawData!BA455</f>
        <v>10</v>
      </c>
      <c r="AK456">
        <f>WarehouseRawData!BB455</f>
        <v>10</v>
      </c>
      <c r="AL456">
        <f>WarehouseRawData!BC455</f>
        <v>4</v>
      </c>
      <c r="AM456">
        <f t="shared" si="7"/>
        <v>26</v>
      </c>
      <c r="AN456" t="str">
        <f>WarehouseRawData!S455</f>
        <v>Level 3</v>
      </c>
    </row>
    <row r="457" spans="1:40" hidden="1" x14ac:dyDescent="0.25">
      <c r="A457">
        <f>WarehouseRawData!BD456</f>
        <v>2015</v>
      </c>
      <c r="B457" t="str">
        <f>WarehouseRawData!A456</f>
        <v>Rairok Elementary School</v>
      </c>
      <c r="C457" t="str">
        <f>WarehouseRawData!B456</f>
        <v>Majuro Atoll</v>
      </c>
      <c r="D457" t="str">
        <f>WarehouseRawData!C456</f>
        <v>Rairok</v>
      </c>
      <c r="E457" t="str">
        <f>WarehouseRawData!D456</f>
        <v>Urban</v>
      </c>
      <c r="F457" t="s">
        <v>416</v>
      </c>
      <c r="G457" t="str">
        <f>WarehouseRawData!I456</f>
        <v>Public</v>
      </c>
      <c r="H457" t="str">
        <f>WarehouseRawData!K456</f>
        <v>Primary School</v>
      </c>
      <c r="I457">
        <f>WarehouseRawData!T456</f>
        <v>3</v>
      </c>
      <c r="J457">
        <f>WarehouseRawData!U456</f>
        <v>2</v>
      </c>
      <c r="K457">
        <f>WarehouseRawData!V456</f>
        <v>2</v>
      </c>
      <c r="L457">
        <f>WarehouseRawData!W456</f>
        <v>2</v>
      </c>
      <c r="M457">
        <f>WarehouseRawData!Y456</f>
        <v>3</v>
      </c>
      <c r="N457">
        <f>WarehouseRawData!Z456</f>
        <v>2</v>
      </c>
      <c r="O457">
        <f>WarehouseRawData!AA456</f>
        <v>3</v>
      </c>
      <c r="P457">
        <f>WarehouseRawData!AB456</f>
        <v>3</v>
      </c>
      <c r="Q457">
        <f>WarehouseRawData!AD456</f>
        <v>2</v>
      </c>
      <c r="R457">
        <f>WarehouseRawData!AE456</f>
        <v>3</v>
      </c>
      <c r="S457">
        <f>WarehouseRawData!AF456</f>
        <v>2</v>
      </c>
      <c r="T457">
        <f>WarehouseRawData!AG456</f>
        <v>2</v>
      </c>
      <c r="U457">
        <f>WarehouseRawData!AI456</f>
        <v>3</v>
      </c>
      <c r="V457">
        <f>WarehouseRawData!AJ456</f>
        <v>2</v>
      </c>
      <c r="W457">
        <f>WarehouseRawData!AK456</f>
        <v>2</v>
      </c>
      <c r="X457">
        <f>WarehouseRawData!AL456</f>
        <v>3</v>
      </c>
      <c r="Y457">
        <f>WarehouseRawData!AN456</f>
        <v>1</v>
      </c>
      <c r="Z457">
        <f>WarehouseRawData!AO456</f>
        <v>2</v>
      </c>
      <c r="AA457">
        <f>WarehouseRawData!AP456</f>
        <v>3</v>
      </c>
      <c r="AB457">
        <f>WarehouseRawData!AQ456</f>
        <v>2</v>
      </c>
      <c r="AC457">
        <f>WarehouseRawData!AS456</f>
        <v>3</v>
      </c>
      <c r="AD457">
        <f>WarehouseRawData!AT456</f>
        <v>3</v>
      </c>
      <c r="AE457">
        <f>WarehouseRawData!AU456</f>
        <v>2</v>
      </c>
      <c r="AF457">
        <f>WarehouseRawData!AV456</f>
        <v>3</v>
      </c>
      <c r="AG457">
        <f>WarehouseRawData!AX456</f>
        <v>3</v>
      </c>
      <c r="AH457">
        <f>WarehouseRawData!AY456</f>
        <v>3</v>
      </c>
      <c r="AI457">
        <f>WarehouseRawData!AZ456</f>
        <v>1</v>
      </c>
      <c r="AJ457">
        <f>WarehouseRawData!BA456</f>
        <v>12</v>
      </c>
      <c r="AK457">
        <f>WarehouseRawData!BB456</f>
        <v>13</v>
      </c>
      <c r="AL457">
        <f>WarehouseRawData!BC456</f>
        <v>0</v>
      </c>
      <c r="AM457">
        <f t="shared" si="7"/>
        <v>26</v>
      </c>
      <c r="AN457" t="str">
        <f>WarehouseRawData!S456</f>
        <v>Level 3</v>
      </c>
    </row>
    <row r="458" spans="1:40" hidden="1" x14ac:dyDescent="0.25">
      <c r="A458">
        <f>WarehouseRawData!BD457</f>
        <v>2016</v>
      </c>
      <c r="B458" t="str">
        <f>WarehouseRawData!A457</f>
        <v>Rairok Elementary School</v>
      </c>
      <c r="C458" t="str">
        <f>WarehouseRawData!B457</f>
        <v>Majuro Atoll</v>
      </c>
      <c r="D458" t="str">
        <f>WarehouseRawData!C457</f>
        <v>Rairok</v>
      </c>
      <c r="E458" t="str">
        <f>WarehouseRawData!D457</f>
        <v>Urban</v>
      </c>
      <c r="F458" t="s">
        <v>416</v>
      </c>
      <c r="G458" t="str">
        <f>WarehouseRawData!I457</f>
        <v>Public</v>
      </c>
      <c r="H458" t="str">
        <f>WarehouseRawData!K457</f>
        <v>Primary School</v>
      </c>
      <c r="I458">
        <f>WarehouseRawData!T457</f>
        <v>3</v>
      </c>
      <c r="J458">
        <f>WarehouseRawData!U457</f>
        <v>2</v>
      </c>
      <c r="K458">
        <f>WarehouseRawData!V457</f>
        <v>2</v>
      </c>
      <c r="L458">
        <f>WarehouseRawData!W457</f>
        <v>2</v>
      </c>
      <c r="M458">
        <f>WarehouseRawData!Y457</f>
        <v>3</v>
      </c>
      <c r="N458">
        <f>WarehouseRawData!Z457</f>
        <v>2</v>
      </c>
      <c r="O458">
        <f>WarehouseRawData!AA457</f>
        <v>3</v>
      </c>
      <c r="P458">
        <f>WarehouseRawData!AB457</f>
        <v>3</v>
      </c>
      <c r="Q458">
        <f>WarehouseRawData!AD457</f>
        <v>2</v>
      </c>
      <c r="R458">
        <f>WarehouseRawData!AE457</f>
        <v>3</v>
      </c>
      <c r="S458">
        <f>WarehouseRawData!AF457</f>
        <v>2</v>
      </c>
      <c r="T458">
        <f>WarehouseRawData!AG457</f>
        <v>2</v>
      </c>
      <c r="U458">
        <f>WarehouseRawData!AI457</f>
        <v>3</v>
      </c>
      <c r="V458">
        <f>WarehouseRawData!AJ457</f>
        <v>2</v>
      </c>
      <c r="W458">
        <f>WarehouseRawData!AK457</f>
        <v>2</v>
      </c>
      <c r="X458">
        <f>WarehouseRawData!AL457</f>
        <v>3</v>
      </c>
      <c r="Y458">
        <f>WarehouseRawData!AN457</f>
        <v>1</v>
      </c>
      <c r="Z458">
        <f>WarehouseRawData!AO457</f>
        <v>2</v>
      </c>
      <c r="AA458">
        <f>WarehouseRawData!AP457</f>
        <v>3</v>
      </c>
      <c r="AB458">
        <f>WarehouseRawData!AQ457</f>
        <v>2</v>
      </c>
      <c r="AC458">
        <f>WarehouseRawData!AS457</f>
        <v>3</v>
      </c>
      <c r="AD458">
        <f>WarehouseRawData!AT457</f>
        <v>3</v>
      </c>
      <c r="AE458">
        <f>WarehouseRawData!AU457</f>
        <v>2</v>
      </c>
      <c r="AF458">
        <f>WarehouseRawData!AV457</f>
        <v>3</v>
      </c>
      <c r="AG458">
        <f>WarehouseRawData!AX457</f>
        <v>3</v>
      </c>
      <c r="AH458">
        <f>WarehouseRawData!AY457</f>
        <v>3</v>
      </c>
      <c r="AI458">
        <f>WarehouseRawData!AZ457</f>
        <v>1</v>
      </c>
      <c r="AJ458">
        <f>WarehouseRawData!BA457</f>
        <v>12</v>
      </c>
      <c r="AK458">
        <f>WarehouseRawData!BB457</f>
        <v>13</v>
      </c>
      <c r="AL458">
        <f>WarehouseRawData!BC457</f>
        <v>0</v>
      </c>
      <c r="AM458">
        <f t="shared" si="7"/>
        <v>26</v>
      </c>
      <c r="AN458" t="str">
        <f>WarehouseRawData!S457</f>
        <v>Level 3</v>
      </c>
    </row>
    <row r="459" spans="1:40" hidden="1" x14ac:dyDescent="0.25">
      <c r="A459">
        <f>WarehouseRawData!BD458</f>
        <v>2017</v>
      </c>
      <c r="B459" t="str">
        <f>WarehouseRawData!A458</f>
        <v>Rairok Elementary School</v>
      </c>
      <c r="C459" t="str">
        <f>WarehouseRawData!B458</f>
        <v>Majuro Atoll</v>
      </c>
      <c r="D459" t="str">
        <f>WarehouseRawData!C458</f>
        <v>Rairok</v>
      </c>
      <c r="E459" t="str">
        <f>WarehouseRawData!D458</f>
        <v>Urban</v>
      </c>
      <c r="F459" t="s">
        <v>416</v>
      </c>
      <c r="G459" t="str">
        <f>WarehouseRawData!I458</f>
        <v>Public</v>
      </c>
      <c r="H459" t="str">
        <f>WarehouseRawData!K458</f>
        <v>Primary School</v>
      </c>
      <c r="I459">
        <f>WarehouseRawData!T458</f>
        <v>3</v>
      </c>
      <c r="J459">
        <f>WarehouseRawData!U458</f>
        <v>2</v>
      </c>
      <c r="K459">
        <f>WarehouseRawData!V458</f>
        <v>2</v>
      </c>
      <c r="L459">
        <f>WarehouseRawData!W458</f>
        <v>2</v>
      </c>
      <c r="M459">
        <f>WarehouseRawData!Y458</f>
        <v>3</v>
      </c>
      <c r="N459">
        <f>WarehouseRawData!Z458</f>
        <v>2</v>
      </c>
      <c r="O459">
        <f>WarehouseRawData!AA458</f>
        <v>3</v>
      </c>
      <c r="P459">
        <f>WarehouseRawData!AB458</f>
        <v>3</v>
      </c>
      <c r="Q459">
        <f>WarehouseRawData!AD458</f>
        <v>2</v>
      </c>
      <c r="R459">
        <f>WarehouseRawData!AE458</f>
        <v>3</v>
      </c>
      <c r="S459">
        <f>WarehouseRawData!AF458</f>
        <v>2</v>
      </c>
      <c r="T459">
        <f>WarehouseRawData!AG458</f>
        <v>2</v>
      </c>
      <c r="U459">
        <f>WarehouseRawData!AI458</f>
        <v>3</v>
      </c>
      <c r="V459">
        <f>WarehouseRawData!AJ458</f>
        <v>2</v>
      </c>
      <c r="W459">
        <f>WarehouseRawData!AK458</f>
        <v>2</v>
      </c>
      <c r="X459">
        <f>WarehouseRawData!AL458</f>
        <v>3</v>
      </c>
      <c r="Y459">
        <f>WarehouseRawData!AN458</f>
        <v>1</v>
      </c>
      <c r="Z459">
        <f>WarehouseRawData!AO458</f>
        <v>2</v>
      </c>
      <c r="AA459">
        <f>WarehouseRawData!AP458</f>
        <v>3</v>
      </c>
      <c r="AB459">
        <f>WarehouseRawData!AQ458</f>
        <v>2</v>
      </c>
      <c r="AC459">
        <f>WarehouseRawData!AS458</f>
        <v>3</v>
      </c>
      <c r="AD459">
        <f>WarehouseRawData!AT458</f>
        <v>3</v>
      </c>
      <c r="AE459">
        <f>WarehouseRawData!AU458</f>
        <v>2</v>
      </c>
      <c r="AF459">
        <f>WarehouseRawData!AV458</f>
        <v>3</v>
      </c>
      <c r="AG459">
        <f>WarehouseRawData!AX458</f>
        <v>3</v>
      </c>
      <c r="AH459">
        <f>WarehouseRawData!AY458</f>
        <v>3</v>
      </c>
      <c r="AI459">
        <f>WarehouseRawData!AZ458</f>
        <v>1</v>
      </c>
      <c r="AJ459">
        <f>WarehouseRawData!BA458</f>
        <v>12</v>
      </c>
      <c r="AK459">
        <f>WarehouseRawData!BB458</f>
        <v>13</v>
      </c>
      <c r="AL459">
        <f>WarehouseRawData!BC458</f>
        <v>0</v>
      </c>
      <c r="AM459">
        <f t="shared" si="7"/>
        <v>26</v>
      </c>
      <c r="AN459" t="str">
        <f>WarehouseRawData!S458</f>
        <v>Level 3</v>
      </c>
    </row>
    <row r="460" spans="1:40" hidden="1" x14ac:dyDescent="0.25">
      <c r="A460">
        <f>WarehouseRawData!BD459</f>
        <v>2018</v>
      </c>
      <c r="B460" t="str">
        <f>WarehouseRawData!A459</f>
        <v>Rairok Elementary School</v>
      </c>
      <c r="C460" t="str">
        <f>WarehouseRawData!B459</f>
        <v>Majuro Atoll</v>
      </c>
      <c r="D460" t="str">
        <f>WarehouseRawData!C459</f>
        <v>Rairok</v>
      </c>
      <c r="E460" t="str">
        <f>WarehouseRawData!D459</f>
        <v>Urban</v>
      </c>
      <c r="F460" t="s">
        <v>416</v>
      </c>
      <c r="G460" t="str">
        <f>WarehouseRawData!I459</f>
        <v>Public</v>
      </c>
      <c r="H460" t="str">
        <f>WarehouseRawData!K459</f>
        <v>Primary School</v>
      </c>
      <c r="I460">
        <f>WarehouseRawData!T459</f>
        <v>3</v>
      </c>
      <c r="J460">
        <f>WarehouseRawData!U459</f>
        <v>2</v>
      </c>
      <c r="K460">
        <f>WarehouseRawData!V459</f>
        <v>2</v>
      </c>
      <c r="L460">
        <f>WarehouseRawData!W459</f>
        <v>2</v>
      </c>
      <c r="M460">
        <f>WarehouseRawData!Y459</f>
        <v>3</v>
      </c>
      <c r="N460">
        <f>WarehouseRawData!Z459</f>
        <v>2</v>
      </c>
      <c r="O460">
        <f>WarehouseRawData!AA459</f>
        <v>3</v>
      </c>
      <c r="P460">
        <f>WarehouseRawData!AB459</f>
        <v>3</v>
      </c>
      <c r="Q460">
        <f>WarehouseRawData!AD459</f>
        <v>2</v>
      </c>
      <c r="R460">
        <f>WarehouseRawData!AE459</f>
        <v>3</v>
      </c>
      <c r="S460">
        <f>WarehouseRawData!AF459</f>
        <v>2</v>
      </c>
      <c r="T460">
        <f>WarehouseRawData!AG459</f>
        <v>2</v>
      </c>
      <c r="U460">
        <f>WarehouseRawData!AI459</f>
        <v>3</v>
      </c>
      <c r="V460">
        <f>WarehouseRawData!AJ459</f>
        <v>2</v>
      </c>
      <c r="W460">
        <f>WarehouseRawData!AK459</f>
        <v>2</v>
      </c>
      <c r="X460">
        <f>WarehouseRawData!AL459</f>
        <v>3</v>
      </c>
      <c r="Y460">
        <f>WarehouseRawData!AN459</f>
        <v>1</v>
      </c>
      <c r="Z460">
        <f>WarehouseRawData!AO459</f>
        <v>2</v>
      </c>
      <c r="AA460">
        <f>WarehouseRawData!AP459</f>
        <v>3</v>
      </c>
      <c r="AB460">
        <f>WarehouseRawData!AQ459</f>
        <v>2</v>
      </c>
      <c r="AC460">
        <f>WarehouseRawData!AS459</f>
        <v>3</v>
      </c>
      <c r="AD460">
        <f>WarehouseRawData!AT459</f>
        <v>3</v>
      </c>
      <c r="AE460">
        <f>WarehouseRawData!AU459</f>
        <v>2</v>
      </c>
      <c r="AF460">
        <f>WarehouseRawData!AV459</f>
        <v>3</v>
      </c>
      <c r="AG460">
        <f>WarehouseRawData!AX459</f>
        <v>3</v>
      </c>
      <c r="AH460">
        <f>WarehouseRawData!AY459</f>
        <v>3</v>
      </c>
      <c r="AI460">
        <f>WarehouseRawData!AZ459</f>
        <v>1</v>
      </c>
      <c r="AJ460">
        <f>WarehouseRawData!BA459</f>
        <v>12</v>
      </c>
      <c r="AK460">
        <f>WarehouseRawData!BB459</f>
        <v>13</v>
      </c>
      <c r="AL460">
        <f>WarehouseRawData!BC459</f>
        <v>0</v>
      </c>
      <c r="AM460">
        <f t="shared" si="7"/>
        <v>26</v>
      </c>
      <c r="AN460" t="str">
        <f>WarehouseRawData!S459</f>
        <v>Level 3</v>
      </c>
    </row>
    <row r="461" spans="1:40" x14ac:dyDescent="0.25">
      <c r="A461">
        <f>WarehouseRawData!BD460</f>
        <v>2019</v>
      </c>
      <c r="B461" t="str">
        <f>WarehouseRawData!A460</f>
        <v>Rairok Elementary School</v>
      </c>
      <c r="C461" t="str">
        <f>WarehouseRawData!B460</f>
        <v>Majuro Atoll</v>
      </c>
      <c r="D461" t="str">
        <f>WarehouseRawData!C460</f>
        <v>Rairok</v>
      </c>
      <c r="E461" t="str">
        <f>WarehouseRawData!D460</f>
        <v>Urban</v>
      </c>
      <c r="F461" t="s">
        <v>416</v>
      </c>
      <c r="G461" t="str">
        <f>WarehouseRawData!I460</f>
        <v>Public</v>
      </c>
      <c r="H461" t="str">
        <f>WarehouseRawData!K460</f>
        <v>Primary School</v>
      </c>
      <c r="I461">
        <f>WarehouseRawData!T460</f>
        <v>4</v>
      </c>
      <c r="J461">
        <f>WarehouseRawData!U460</f>
        <v>1</v>
      </c>
      <c r="K461">
        <f>WarehouseRawData!V460</f>
        <v>2</v>
      </c>
      <c r="L461">
        <f>WarehouseRawData!W460</f>
        <v>1</v>
      </c>
      <c r="M461">
        <f>WarehouseRawData!Y460</f>
        <v>1</v>
      </c>
      <c r="N461">
        <f>WarehouseRawData!Z460</f>
        <v>1</v>
      </c>
      <c r="O461">
        <f>WarehouseRawData!AA460</f>
        <v>4</v>
      </c>
      <c r="P461">
        <f>WarehouseRawData!AB460</f>
        <v>1</v>
      </c>
      <c r="Q461">
        <f>WarehouseRawData!AD460</f>
        <v>3</v>
      </c>
      <c r="R461">
        <f>WarehouseRawData!AE460</f>
        <v>3</v>
      </c>
      <c r="S461">
        <f>WarehouseRawData!AF460</f>
        <v>1</v>
      </c>
      <c r="T461">
        <f>WarehouseRawData!AG460</f>
        <v>2</v>
      </c>
      <c r="U461">
        <f>WarehouseRawData!AI460</f>
        <v>2</v>
      </c>
      <c r="V461">
        <f>WarehouseRawData!AJ460</f>
        <v>1</v>
      </c>
      <c r="W461">
        <f>WarehouseRawData!AK460</f>
        <v>2</v>
      </c>
      <c r="X461">
        <f>WarehouseRawData!AL460</f>
        <v>4</v>
      </c>
      <c r="Y461">
        <f>WarehouseRawData!AN460</f>
        <v>1</v>
      </c>
      <c r="Z461">
        <f>WarehouseRawData!AO460</f>
        <v>4</v>
      </c>
      <c r="AA461">
        <f>WarehouseRawData!AP460</f>
        <v>4</v>
      </c>
      <c r="AB461">
        <f>WarehouseRawData!AQ460</f>
        <v>3</v>
      </c>
      <c r="AC461">
        <f>WarehouseRawData!AS460</f>
        <v>3</v>
      </c>
      <c r="AD461">
        <f>WarehouseRawData!AT460</f>
        <v>2</v>
      </c>
      <c r="AE461">
        <f>WarehouseRawData!AU460</f>
        <v>1</v>
      </c>
      <c r="AF461">
        <f>WarehouseRawData!AV460</f>
        <v>2</v>
      </c>
      <c r="AG461">
        <f>WarehouseRawData!AX460</f>
        <v>3</v>
      </c>
      <c r="AH461">
        <f>WarehouseRawData!AY460</f>
        <v>3</v>
      </c>
      <c r="AI461">
        <f>WarehouseRawData!AZ460</f>
        <v>9</v>
      </c>
      <c r="AJ461">
        <f>WarehouseRawData!BA460</f>
        <v>6</v>
      </c>
      <c r="AK461">
        <f>WarehouseRawData!BB460</f>
        <v>6</v>
      </c>
      <c r="AL461">
        <f>WarehouseRawData!BC460</f>
        <v>5</v>
      </c>
      <c r="AM461">
        <f t="shared" si="7"/>
        <v>26</v>
      </c>
      <c r="AN461" t="str">
        <f>WarehouseRawData!S460</f>
        <v>Level 1</v>
      </c>
    </row>
    <row r="462" spans="1:40" hidden="1" x14ac:dyDescent="0.25">
      <c r="A462">
        <f>WarehouseRawData!BD461</f>
        <v>2015</v>
      </c>
      <c r="B462" t="str">
        <f>WarehouseRawData!A461</f>
        <v>Rita Elementary School</v>
      </c>
      <c r="C462" t="str">
        <f>WarehouseRawData!B461</f>
        <v>Majuro Atoll</v>
      </c>
      <c r="D462" t="str">
        <f>WarehouseRawData!C461</f>
        <v>Rita</v>
      </c>
      <c r="E462" t="str">
        <f>WarehouseRawData!D461</f>
        <v>Urban</v>
      </c>
      <c r="F462" t="s">
        <v>416</v>
      </c>
      <c r="G462" t="str">
        <f>WarehouseRawData!I461</f>
        <v>Public</v>
      </c>
      <c r="H462" t="str">
        <f>WarehouseRawData!K461</f>
        <v>Primary School</v>
      </c>
      <c r="I462">
        <f>WarehouseRawData!T461</f>
        <v>4</v>
      </c>
      <c r="J462">
        <f>WarehouseRawData!U461</f>
        <v>4</v>
      </c>
      <c r="K462">
        <f>WarehouseRawData!V461</f>
        <v>4</v>
      </c>
      <c r="L462">
        <f>WarehouseRawData!W461</f>
        <v>4</v>
      </c>
      <c r="M462">
        <f>WarehouseRawData!Y461</f>
        <v>3</v>
      </c>
      <c r="N462">
        <f>WarehouseRawData!Z461</f>
        <v>3</v>
      </c>
      <c r="O462">
        <f>WarehouseRawData!AA461</f>
        <v>4</v>
      </c>
      <c r="P462">
        <f>WarehouseRawData!AB461</f>
        <v>4</v>
      </c>
      <c r="Q462">
        <f>WarehouseRawData!AD461</f>
        <v>4</v>
      </c>
      <c r="R462">
        <f>WarehouseRawData!AE461</f>
        <v>4</v>
      </c>
      <c r="S462">
        <f>WarehouseRawData!AF461</f>
        <v>4</v>
      </c>
      <c r="T462">
        <f>WarehouseRawData!AG461</f>
        <v>4</v>
      </c>
      <c r="U462">
        <f>WarehouseRawData!AI461</f>
        <v>4</v>
      </c>
      <c r="V462">
        <f>WarehouseRawData!AJ461</f>
        <v>3</v>
      </c>
      <c r="W462">
        <f>WarehouseRawData!AK461</f>
        <v>3</v>
      </c>
      <c r="X462">
        <f>WarehouseRawData!AL461</f>
        <v>2</v>
      </c>
      <c r="Y462">
        <f>WarehouseRawData!AN461</f>
        <v>4</v>
      </c>
      <c r="Z462">
        <f>WarehouseRawData!AO461</f>
        <v>4</v>
      </c>
      <c r="AA462">
        <f>WarehouseRawData!AP461</f>
        <v>3</v>
      </c>
      <c r="AB462">
        <f>WarehouseRawData!AQ461</f>
        <v>2</v>
      </c>
      <c r="AC462">
        <f>WarehouseRawData!AS461</f>
        <v>4</v>
      </c>
      <c r="AD462">
        <f>WarehouseRawData!AT461</f>
        <v>4</v>
      </c>
      <c r="AE462">
        <f>WarehouseRawData!AU461</f>
        <v>4</v>
      </c>
      <c r="AF462">
        <f>WarehouseRawData!AV461</f>
        <v>4</v>
      </c>
      <c r="AG462">
        <f>WarehouseRawData!AX461</f>
        <v>2</v>
      </c>
      <c r="AH462">
        <f>WarehouseRawData!AY461</f>
        <v>3</v>
      </c>
      <c r="AI462">
        <f>WarehouseRawData!AZ461</f>
        <v>0</v>
      </c>
      <c r="AJ462">
        <f>WarehouseRawData!BA461</f>
        <v>3</v>
      </c>
      <c r="AK462">
        <f>WarehouseRawData!BB461</f>
        <v>6</v>
      </c>
      <c r="AL462">
        <f>WarehouseRawData!BC461</f>
        <v>17</v>
      </c>
      <c r="AM462">
        <f t="shared" si="7"/>
        <v>26</v>
      </c>
      <c r="AN462" t="str">
        <f>WarehouseRawData!S461</f>
        <v>Level 4</v>
      </c>
    </row>
    <row r="463" spans="1:40" hidden="1" x14ac:dyDescent="0.25">
      <c r="A463">
        <f>WarehouseRawData!BD462</f>
        <v>2016</v>
      </c>
      <c r="B463" t="str">
        <f>WarehouseRawData!A462</f>
        <v>Rita Elementary School</v>
      </c>
      <c r="C463" t="str">
        <f>WarehouseRawData!B462</f>
        <v>Majuro Atoll</v>
      </c>
      <c r="D463" t="str">
        <f>WarehouseRawData!C462</f>
        <v>Rita</v>
      </c>
      <c r="E463" t="str">
        <f>WarehouseRawData!D462</f>
        <v>Urban</v>
      </c>
      <c r="F463" t="s">
        <v>416</v>
      </c>
      <c r="G463" t="str">
        <f>WarehouseRawData!I462</f>
        <v>Public</v>
      </c>
      <c r="H463" t="str">
        <f>WarehouseRawData!K462</f>
        <v>Primary School</v>
      </c>
      <c r="I463">
        <f>WarehouseRawData!T462</f>
        <v>4</v>
      </c>
      <c r="J463">
        <f>WarehouseRawData!U462</f>
        <v>4</v>
      </c>
      <c r="K463">
        <f>WarehouseRawData!V462</f>
        <v>4</v>
      </c>
      <c r="L463">
        <f>WarehouseRawData!W462</f>
        <v>4</v>
      </c>
      <c r="M463">
        <f>WarehouseRawData!Y462</f>
        <v>3</v>
      </c>
      <c r="N463">
        <f>WarehouseRawData!Z462</f>
        <v>3</v>
      </c>
      <c r="O463">
        <f>WarehouseRawData!AA462</f>
        <v>4</v>
      </c>
      <c r="P463">
        <f>WarehouseRawData!AB462</f>
        <v>4</v>
      </c>
      <c r="Q463">
        <f>WarehouseRawData!AD462</f>
        <v>4</v>
      </c>
      <c r="R463">
        <f>WarehouseRawData!AE462</f>
        <v>4</v>
      </c>
      <c r="S463">
        <f>WarehouseRawData!AF462</f>
        <v>4</v>
      </c>
      <c r="T463">
        <f>WarehouseRawData!AG462</f>
        <v>4</v>
      </c>
      <c r="U463">
        <f>WarehouseRawData!AI462</f>
        <v>4</v>
      </c>
      <c r="V463">
        <f>WarehouseRawData!AJ462</f>
        <v>3</v>
      </c>
      <c r="W463">
        <f>WarehouseRawData!AK462</f>
        <v>3</v>
      </c>
      <c r="X463">
        <f>WarehouseRawData!AL462</f>
        <v>2</v>
      </c>
      <c r="Y463">
        <f>WarehouseRawData!AN462</f>
        <v>4</v>
      </c>
      <c r="Z463">
        <f>WarehouseRawData!AO462</f>
        <v>4</v>
      </c>
      <c r="AA463">
        <f>WarehouseRawData!AP462</f>
        <v>3</v>
      </c>
      <c r="AB463">
        <f>WarehouseRawData!AQ462</f>
        <v>2</v>
      </c>
      <c r="AC463">
        <f>WarehouseRawData!AS462</f>
        <v>4</v>
      </c>
      <c r="AD463">
        <f>WarehouseRawData!AT462</f>
        <v>4</v>
      </c>
      <c r="AE463">
        <f>WarehouseRawData!AU462</f>
        <v>4</v>
      </c>
      <c r="AF463">
        <f>WarehouseRawData!AV462</f>
        <v>4</v>
      </c>
      <c r="AG463">
        <f>WarehouseRawData!AX462</f>
        <v>2</v>
      </c>
      <c r="AH463">
        <f>WarehouseRawData!AY462</f>
        <v>3</v>
      </c>
      <c r="AI463">
        <f>WarehouseRawData!AZ462</f>
        <v>0</v>
      </c>
      <c r="AJ463">
        <f>WarehouseRawData!BA462</f>
        <v>3</v>
      </c>
      <c r="AK463">
        <f>WarehouseRawData!BB462</f>
        <v>6</v>
      </c>
      <c r="AL463">
        <f>WarehouseRawData!BC462</f>
        <v>17</v>
      </c>
      <c r="AM463">
        <f t="shared" si="7"/>
        <v>26</v>
      </c>
      <c r="AN463" t="str">
        <f>WarehouseRawData!S462</f>
        <v>Level 4</v>
      </c>
    </row>
    <row r="464" spans="1:40" hidden="1" x14ac:dyDescent="0.25">
      <c r="A464">
        <f>WarehouseRawData!BD463</f>
        <v>2017</v>
      </c>
      <c r="B464" t="str">
        <f>WarehouseRawData!A463</f>
        <v>Rita Elementary School</v>
      </c>
      <c r="C464" t="str">
        <f>WarehouseRawData!B463</f>
        <v>Majuro Atoll</v>
      </c>
      <c r="D464" t="str">
        <f>WarehouseRawData!C463</f>
        <v>Rita</v>
      </c>
      <c r="E464" t="str">
        <f>WarehouseRawData!D463</f>
        <v>Urban</v>
      </c>
      <c r="F464" t="s">
        <v>416</v>
      </c>
      <c r="G464" t="str">
        <f>WarehouseRawData!I463</f>
        <v>Public</v>
      </c>
      <c r="H464" t="str">
        <f>WarehouseRawData!K463</f>
        <v>Primary School</v>
      </c>
      <c r="I464">
        <f>WarehouseRawData!T463</f>
        <v>4</v>
      </c>
      <c r="J464">
        <f>WarehouseRawData!U463</f>
        <v>4</v>
      </c>
      <c r="K464">
        <f>WarehouseRawData!V463</f>
        <v>4</v>
      </c>
      <c r="L464">
        <f>WarehouseRawData!W463</f>
        <v>4</v>
      </c>
      <c r="M464">
        <f>WarehouseRawData!Y463</f>
        <v>3</v>
      </c>
      <c r="N464">
        <f>WarehouseRawData!Z463</f>
        <v>3</v>
      </c>
      <c r="O464">
        <f>WarehouseRawData!AA463</f>
        <v>4</v>
      </c>
      <c r="P464">
        <f>WarehouseRawData!AB463</f>
        <v>4</v>
      </c>
      <c r="Q464">
        <f>WarehouseRawData!AD463</f>
        <v>4</v>
      </c>
      <c r="R464">
        <f>WarehouseRawData!AE463</f>
        <v>4</v>
      </c>
      <c r="S464">
        <f>WarehouseRawData!AF463</f>
        <v>4</v>
      </c>
      <c r="T464">
        <f>WarehouseRawData!AG463</f>
        <v>4</v>
      </c>
      <c r="U464">
        <f>WarehouseRawData!AI463</f>
        <v>4</v>
      </c>
      <c r="V464">
        <f>WarehouseRawData!AJ463</f>
        <v>3</v>
      </c>
      <c r="W464">
        <f>WarehouseRawData!AK463</f>
        <v>3</v>
      </c>
      <c r="X464">
        <f>WarehouseRawData!AL463</f>
        <v>2</v>
      </c>
      <c r="Y464">
        <f>WarehouseRawData!AN463</f>
        <v>4</v>
      </c>
      <c r="Z464">
        <f>WarehouseRawData!AO463</f>
        <v>4</v>
      </c>
      <c r="AA464">
        <f>WarehouseRawData!AP463</f>
        <v>3</v>
      </c>
      <c r="AB464">
        <f>WarehouseRawData!AQ463</f>
        <v>2</v>
      </c>
      <c r="AC464">
        <f>WarehouseRawData!AS463</f>
        <v>4</v>
      </c>
      <c r="AD464">
        <f>WarehouseRawData!AT463</f>
        <v>4</v>
      </c>
      <c r="AE464">
        <f>WarehouseRawData!AU463</f>
        <v>4</v>
      </c>
      <c r="AF464">
        <f>WarehouseRawData!AV463</f>
        <v>4</v>
      </c>
      <c r="AG464">
        <f>WarehouseRawData!AX463</f>
        <v>2</v>
      </c>
      <c r="AH464">
        <f>WarehouseRawData!AY463</f>
        <v>3</v>
      </c>
      <c r="AI464">
        <f>WarehouseRawData!AZ463</f>
        <v>0</v>
      </c>
      <c r="AJ464">
        <f>WarehouseRawData!BA463</f>
        <v>3</v>
      </c>
      <c r="AK464">
        <f>WarehouseRawData!BB463</f>
        <v>6</v>
      </c>
      <c r="AL464">
        <f>WarehouseRawData!BC463</f>
        <v>17</v>
      </c>
      <c r="AM464">
        <f t="shared" si="7"/>
        <v>26</v>
      </c>
      <c r="AN464" t="str">
        <f>WarehouseRawData!S463</f>
        <v>Level 4</v>
      </c>
    </row>
    <row r="465" spans="1:40" hidden="1" x14ac:dyDescent="0.25">
      <c r="A465">
        <f>WarehouseRawData!BD464</f>
        <v>2018</v>
      </c>
      <c r="B465" t="str">
        <f>WarehouseRawData!A464</f>
        <v>Rita Elementary School</v>
      </c>
      <c r="C465" t="str">
        <f>WarehouseRawData!B464</f>
        <v>Majuro Atoll</v>
      </c>
      <c r="D465" t="str">
        <f>WarehouseRawData!C464</f>
        <v>Rita</v>
      </c>
      <c r="E465" t="str">
        <f>WarehouseRawData!D464</f>
        <v>Urban</v>
      </c>
      <c r="F465" t="s">
        <v>416</v>
      </c>
      <c r="G465" t="str">
        <f>WarehouseRawData!I464</f>
        <v>Public</v>
      </c>
      <c r="H465" t="str">
        <f>WarehouseRawData!K464</f>
        <v>Primary School</v>
      </c>
      <c r="I465">
        <f>WarehouseRawData!T464</f>
        <v>4</v>
      </c>
      <c r="J465">
        <f>WarehouseRawData!U464</f>
        <v>4</v>
      </c>
      <c r="K465">
        <f>WarehouseRawData!V464</f>
        <v>4</v>
      </c>
      <c r="L465">
        <f>WarehouseRawData!W464</f>
        <v>4</v>
      </c>
      <c r="M465">
        <f>WarehouseRawData!Y464</f>
        <v>3</v>
      </c>
      <c r="N465">
        <f>WarehouseRawData!Z464</f>
        <v>3</v>
      </c>
      <c r="O465">
        <f>WarehouseRawData!AA464</f>
        <v>4</v>
      </c>
      <c r="P465">
        <f>WarehouseRawData!AB464</f>
        <v>4</v>
      </c>
      <c r="Q465">
        <f>WarehouseRawData!AD464</f>
        <v>4</v>
      </c>
      <c r="R465">
        <f>WarehouseRawData!AE464</f>
        <v>4</v>
      </c>
      <c r="S465">
        <f>WarehouseRawData!AF464</f>
        <v>4</v>
      </c>
      <c r="T465">
        <f>WarehouseRawData!AG464</f>
        <v>4</v>
      </c>
      <c r="U465">
        <f>WarehouseRawData!AI464</f>
        <v>4</v>
      </c>
      <c r="V465">
        <f>WarehouseRawData!AJ464</f>
        <v>3</v>
      </c>
      <c r="W465">
        <f>WarehouseRawData!AK464</f>
        <v>3</v>
      </c>
      <c r="X465">
        <f>WarehouseRawData!AL464</f>
        <v>2</v>
      </c>
      <c r="Y465">
        <f>WarehouseRawData!AN464</f>
        <v>4</v>
      </c>
      <c r="Z465">
        <f>WarehouseRawData!AO464</f>
        <v>4</v>
      </c>
      <c r="AA465">
        <f>WarehouseRawData!AP464</f>
        <v>3</v>
      </c>
      <c r="AB465">
        <f>WarehouseRawData!AQ464</f>
        <v>2</v>
      </c>
      <c r="AC465">
        <f>WarehouseRawData!AS464</f>
        <v>4</v>
      </c>
      <c r="AD465">
        <f>WarehouseRawData!AT464</f>
        <v>4</v>
      </c>
      <c r="AE465">
        <f>WarehouseRawData!AU464</f>
        <v>4</v>
      </c>
      <c r="AF465">
        <f>WarehouseRawData!AV464</f>
        <v>4</v>
      </c>
      <c r="AG465">
        <f>WarehouseRawData!AX464</f>
        <v>2</v>
      </c>
      <c r="AH465">
        <f>WarehouseRawData!AY464</f>
        <v>3</v>
      </c>
      <c r="AI465">
        <f>WarehouseRawData!AZ464</f>
        <v>0</v>
      </c>
      <c r="AJ465">
        <f>WarehouseRawData!BA464</f>
        <v>3</v>
      </c>
      <c r="AK465">
        <f>WarehouseRawData!BB464</f>
        <v>6</v>
      </c>
      <c r="AL465">
        <f>WarehouseRawData!BC464</f>
        <v>17</v>
      </c>
      <c r="AM465">
        <f t="shared" si="7"/>
        <v>26</v>
      </c>
      <c r="AN465" t="str">
        <f>WarehouseRawData!S464</f>
        <v>Level 4</v>
      </c>
    </row>
    <row r="466" spans="1:40" x14ac:dyDescent="0.25">
      <c r="A466">
        <f>WarehouseRawData!BD465</f>
        <v>2019</v>
      </c>
      <c r="B466" t="str">
        <f>WarehouseRawData!A465</f>
        <v>Rita Elementary School</v>
      </c>
      <c r="C466" t="str">
        <f>WarehouseRawData!B465</f>
        <v>Majuro Atoll</v>
      </c>
      <c r="D466" t="str">
        <f>WarehouseRawData!C465</f>
        <v>Rita</v>
      </c>
      <c r="E466" t="str">
        <f>WarehouseRawData!D465</f>
        <v>Urban</v>
      </c>
      <c r="F466" t="s">
        <v>416</v>
      </c>
      <c r="G466" t="str">
        <f>WarehouseRawData!I465</f>
        <v>Public</v>
      </c>
      <c r="H466" t="str">
        <f>WarehouseRawData!K465</f>
        <v>Primary School</v>
      </c>
      <c r="I466">
        <f>WarehouseRawData!T465</f>
        <v>4</v>
      </c>
      <c r="J466">
        <f>WarehouseRawData!U465</f>
        <v>4</v>
      </c>
      <c r="K466">
        <f>WarehouseRawData!V465</f>
        <v>4</v>
      </c>
      <c r="L466">
        <f>WarehouseRawData!W465</f>
        <v>4</v>
      </c>
      <c r="M466">
        <f>WarehouseRawData!Y465</f>
        <v>3</v>
      </c>
      <c r="N466">
        <f>WarehouseRawData!Z465</f>
        <v>3</v>
      </c>
      <c r="O466">
        <f>WarehouseRawData!AA465</f>
        <v>4</v>
      </c>
      <c r="P466">
        <f>WarehouseRawData!AB465</f>
        <v>4</v>
      </c>
      <c r="Q466">
        <f>WarehouseRawData!AD465</f>
        <v>4</v>
      </c>
      <c r="R466">
        <f>WarehouseRawData!AE465</f>
        <v>4</v>
      </c>
      <c r="S466">
        <f>WarehouseRawData!AF465</f>
        <v>4</v>
      </c>
      <c r="T466">
        <f>WarehouseRawData!AG465</f>
        <v>4</v>
      </c>
      <c r="U466">
        <f>WarehouseRawData!AI465</f>
        <v>4</v>
      </c>
      <c r="V466">
        <f>WarehouseRawData!AJ465</f>
        <v>3</v>
      </c>
      <c r="W466">
        <f>WarehouseRawData!AK465</f>
        <v>3</v>
      </c>
      <c r="X466">
        <f>WarehouseRawData!AL465</f>
        <v>2</v>
      </c>
      <c r="Y466">
        <f>WarehouseRawData!AN465</f>
        <v>4</v>
      </c>
      <c r="Z466">
        <f>WarehouseRawData!AO465</f>
        <v>4</v>
      </c>
      <c r="AA466">
        <f>WarehouseRawData!AP465</f>
        <v>3</v>
      </c>
      <c r="AB466">
        <f>WarehouseRawData!AQ465</f>
        <v>2</v>
      </c>
      <c r="AC466">
        <f>WarehouseRawData!AS465</f>
        <v>4</v>
      </c>
      <c r="AD466">
        <f>WarehouseRawData!AT465</f>
        <v>4</v>
      </c>
      <c r="AE466">
        <f>WarehouseRawData!AU465</f>
        <v>4</v>
      </c>
      <c r="AF466">
        <f>WarehouseRawData!AV465</f>
        <v>4</v>
      </c>
      <c r="AG466">
        <f>WarehouseRawData!AX465</f>
        <v>2</v>
      </c>
      <c r="AH466">
        <f>WarehouseRawData!AY465</f>
        <v>3</v>
      </c>
      <c r="AI466">
        <f>WarehouseRawData!AZ465</f>
        <v>0</v>
      </c>
      <c r="AJ466">
        <f>WarehouseRawData!BA465</f>
        <v>3</v>
      </c>
      <c r="AK466">
        <f>WarehouseRawData!BB465</f>
        <v>6</v>
      </c>
      <c r="AL466">
        <f>WarehouseRawData!BC465</f>
        <v>17</v>
      </c>
      <c r="AM466">
        <f t="shared" si="7"/>
        <v>26</v>
      </c>
      <c r="AN466" t="str">
        <f>WarehouseRawData!S465</f>
        <v>Level 4</v>
      </c>
    </row>
    <row r="467" spans="1:40" hidden="1" x14ac:dyDescent="0.25">
      <c r="A467">
        <f>WarehouseRawData!BD466</f>
        <v>2015</v>
      </c>
      <c r="B467" t="str">
        <f>WarehouseRawData!A466</f>
        <v>Rita Christian Elementary School</v>
      </c>
      <c r="C467" t="str">
        <f>WarehouseRawData!B466</f>
        <v>Majuro Atoll</v>
      </c>
      <c r="D467" t="str">
        <f>WarehouseRawData!C466</f>
        <v>Rita</v>
      </c>
      <c r="E467" t="str">
        <f>WarehouseRawData!D466</f>
        <v>Urban</v>
      </c>
      <c r="F467" t="s">
        <v>416</v>
      </c>
      <c r="G467" t="str">
        <f>WarehouseRawData!I466</f>
        <v>Private</v>
      </c>
      <c r="H467" t="str">
        <f>WarehouseRawData!K466</f>
        <v>Primary School</v>
      </c>
      <c r="I467">
        <f>WarehouseRawData!T466</f>
        <v>2</v>
      </c>
      <c r="J467">
        <f>WarehouseRawData!U466</f>
        <v>3</v>
      </c>
      <c r="K467">
        <f>WarehouseRawData!V466</f>
        <v>3</v>
      </c>
      <c r="L467">
        <f>WarehouseRawData!W466</f>
        <v>2</v>
      </c>
      <c r="M467">
        <f>WarehouseRawData!Y466</f>
        <v>3</v>
      </c>
      <c r="N467">
        <f>WarehouseRawData!Z466</f>
        <v>3</v>
      </c>
      <c r="O467">
        <f>WarehouseRawData!AA466</f>
        <v>3</v>
      </c>
      <c r="P467">
        <f>WarehouseRawData!AB466</f>
        <v>3</v>
      </c>
      <c r="Q467">
        <f>WarehouseRawData!AD466</f>
        <v>1</v>
      </c>
      <c r="R467">
        <f>WarehouseRawData!AE466</f>
        <v>1</v>
      </c>
      <c r="S467">
        <f>WarehouseRawData!AF466</f>
        <v>2</v>
      </c>
      <c r="T467">
        <f>WarehouseRawData!AG466</f>
        <v>1</v>
      </c>
      <c r="U467">
        <f>WarehouseRawData!AI466</f>
        <v>3</v>
      </c>
      <c r="V467">
        <f>WarehouseRawData!AJ466</f>
        <v>3</v>
      </c>
      <c r="W467">
        <f>WarehouseRawData!AK466</f>
        <v>2</v>
      </c>
      <c r="X467">
        <f>WarehouseRawData!AL466</f>
        <v>2</v>
      </c>
      <c r="Y467">
        <f>WarehouseRawData!AN466</f>
        <v>1</v>
      </c>
      <c r="Z467">
        <f>WarehouseRawData!AO466</f>
        <v>1</v>
      </c>
      <c r="AA467">
        <f>WarehouseRawData!AP466</f>
        <v>1</v>
      </c>
      <c r="AB467">
        <f>WarehouseRawData!AQ466</f>
        <v>1</v>
      </c>
      <c r="AC467">
        <f>WarehouseRawData!AS466</f>
        <v>2</v>
      </c>
      <c r="AD467">
        <f>WarehouseRawData!AT466</f>
        <v>2</v>
      </c>
      <c r="AE467">
        <f>WarehouseRawData!AU466</f>
        <v>2</v>
      </c>
      <c r="AF467">
        <f>WarehouseRawData!AV466</f>
        <v>2</v>
      </c>
      <c r="AG467">
        <f>WarehouseRawData!AX466</f>
        <v>3</v>
      </c>
      <c r="AH467">
        <f>WarehouseRawData!AY466</f>
        <v>1</v>
      </c>
      <c r="AI467">
        <f>WarehouseRawData!AZ466</f>
        <v>8</v>
      </c>
      <c r="AJ467">
        <f>WarehouseRawData!BA466</f>
        <v>9</v>
      </c>
      <c r="AK467">
        <f>WarehouseRawData!BB466</f>
        <v>9</v>
      </c>
      <c r="AL467">
        <f>WarehouseRawData!BC466</f>
        <v>0</v>
      </c>
      <c r="AM467">
        <f t="shared" si="7"/>
        <v>26</v>
      </c>
      <c r="AN467" t="str">
        <f>WarehouseRawData!S466</f>
        <v>Level 1</v>
      </c>
    </row>
    <row r="468" spans="1:40" hidden="1" x14ac:dyDescent="0.25">
      <c r="A468">
        <f>WarehouseRawData!BD467</f>
        <v>2016</v>
      </c>
      <c r="B468" t="str">
        <f>WarehouseRawData!A467</f>
        <v>Rita Christian Elementary School</v>
      </c>
      <c r="C468" t="str">
        <f>WarehouseRawData!B467</f>
        <v>Majuro Atoll</v>
      </c>
      <c r="D468" t="str">
        <f>WarehouseRawData!C467</f>
        <v>Rita</v>
      </c>
      <c r="E468" t="str">
        <f>WarehouseRawData!D467</f>
        <v>Urban</v>
      </c>
      <c r="F468" t="s">
        <v>416</v>
      </c>
      <c r="G468" t="str">
        <f>WarehouseRawData!I467</f>
        <v>Private</v>
      </c>
      <c r="H468" t="str">
        <f>WarehouseRawData!K467</f>
        <v>Primary School</v>
      </c>
      <c r="I468">
        <f>WarehouseRawData!T467</f>
        <v>2</v>
      </c>
      <c r="J468">
        <f>WarehouseRawData!U467</f>
        <v>3</v>
      </c>
      <c r="K468">
        <f>WarehouseRawData!V467</f>
        <v>3</v>
      </c>
      <c r="L468">
        <f>WarehouseRawData!W467</f>
        <v>2</v>
      </c>
      <c r="M468">
        <f>WarehouseRawData!Y467</f>
        <v>3</v>
      </c>
      <c r="N468">
        <f>WarehouseRawData!Z467</f>
        <v>3</v>
      </c>
      <c r="O468">
        <f>WarehouseRawData!AA467</f>
        <v>3</v>
      </c>
      <c r="P468">
        <f>WarehouseRawData!AB467</f>
        <v>3</v>
      </c>
      <c r="Q468">
        <f>WarehouseRawData!AD467</f>
        <v>1</v>
      </c>
      <c r="R468">
        <f>WarehouseRawData!AE467</f>
        <v>1</v>
      </c>
      <c r="S468">
        <f>WarehouseRawData!AF467</f>
        <v>2</v>
      </c>
      <c r="T468">
        <f>WarehouseRawData!AG467</f>
        <v>1</v>
      </c>
      <c r="U468">
        <f>WarehouseRawData!AI467</f>
        <v>3</v>
      </c>
      <c r="V468">
        <f>WarehouseRawData!AJ467</f>
        <v>3</v>
      </c>
      <c r="W468">
        <f>WarehouseRawData!AK467</f>
        <v>2</v>
      </c>
      <c r="X468">
        <f>WarehouseRawData!AL467</f>
        <v>2</v>
      </c>
      <c r="Y468">
        <f>WarehouseRawData!AN467</f>
        <v>1</v>
      </c>
      <c r="Z468">
        <f>WarehouseRawData!AO467</f>
        <v>1</v>
      </c>
      <c r="AA468">
        <f>WarehouseRawData!AP467</f>
        <v>1</v>
      </c>
      <c r="AB468">
        <f>WarehouseRawData!AQ467</f>
        <v>1</v>
      </c>
      <c r="AC468">
        <f>WarehouseRawData!AS467</f>
        <v>2</v>
      </c>
      <c r="AD468">
        <f>WarehouseRawData!AT467</f>
        <v>2</v>
      </c>
      <c r="AE468">
        <f>WarehouseRawData!AU467</f>
        <v>2</v>
      </c>
      <c r="AF468">
        <f>WarehouseRawData!AV467</f>
        <v>2</v>
      </c>
      <c r="AG468">
        <f>WarehouseRawData!AX467</f>
        <v>3</v>
      </c>
      <c r="AH468">
        <f>WarehouseRawData!AY467</f>
        <v>1</v>
      </c>
      <c r="AI468">
        <f>WarehouseRawData!AZ467</f>
        <v>8</v>
      </c>
      <c r="AJ468">
        <f>WarehouseRawData!BA467</f>
        <v>9</v>
      </c>
      <c r="AK468">
        <f>WarehouseRawData!BB467</f>
        <v>9</v>
      </c>
      <c r="AL468">
        <f>WarehouseRawData!BC467</f>
        <v>0</v>
      </c>
      <c r="AM468">
        <f t="shared" si="7"/>
        <v>26</v>
      </c>
      <c r="AN468" t="str">
        <f>WarehouseRawData!S467</f>
        <v>Level 1</v>
      </c>
    </row>
    <row r="469" spans="1:40" hidden="1" x14ac:dyDescent="0.25">
      <c r="A469">
        <f>WarehouseRawData!BD468</f>
        <v>2017</v>
      </c>
      <c r="B469" t="str">
        <f>WarehouseRawData!A468</f>
        <v>Rita Christian Elementary School</v>
      </c>
      <c r="C469" t="str">
        <f>WarehouseRawData!B468</f>
        <v>Majuro Atoll</v>
      </c>
      <c r="D469" t="str">
        <f>WarehouseRawData!C468</f>
        <v>Rita</v>
      </c>
      <c r="E469" t="str">
        <f>WarehouseRawData!D468</f>
        <v>Urban</v>
      </c>
      <c r="F469" t="s">
        <v>416</v>
      </c>
      <c r="G469" t="str">
        <f>WarehouseRawData!I468</f>
        <v>Private</v>
      </c>
      <c r="H469" t="str">
        <f>WarehouseRawData!K468</f>
        <v>Primary School</v>
      </c>
      <c r="I469">
        <f>WarehouseRawData!T468</f>
        <v>2</v>
      </c>
      <c r="J469">
        <f>WarehouseRawData!U468</f>
        <v>3</v>
      </c>
      <c r="K469">
        <f>WarehouseRawData!V468</f>
        <v>3</v>
      </c>
      <c r="L469">
        <f>WarehouseRawData!W468</f>
        <v>2</v>
      </c>
      <c r="M469">
        <f>WarehouseRawData!Y468</f>
        <v>3</v>
      </c>
      <c r="N469">
        <f>WarehouseRawData!Z468</f>
        <v>3</v>
      </c>
      <c r="O469">
        <f>WarehouseRawData!AA468</f>
        <v>3</v>
      </c>
      <c r="P469">
        <f>WarehouseRawData!AB468</f>
        <v>3</v>
      </c>
      <c r="Q469">
        <f>WarehouseRawData!AD468</f>
        <v>1</v>
      </c>
      <c r="R469">
        <f>WarehouseRawData!AE468</f>
        <v>1</v>
      </c>
      <c r="S469">
        <f>WarehouseRawData!AF468</f>
        <v>2</v>
      </c>
      <c r="T469">
        <f>WarehouseRawData!AG468</f>
        <v>1</v>
      </c>
      <c r="U469">
        <f>WarehouseRawData!AI468</f>
        <v>3</v>
      </c>
      <c r="V469">
        <f>WarehouseRawData!AJ468</f>
        <v>3</v>
      </c>
      <c r="W469">
        <f>WarehouseRawData!AK468</f>
        <v>2</v>
      </c>
      <c r="X469">
        <f>WarehouseRawData!AL468</f>
        <v>2</v>
      </c>
      <c r="Y469">
        <f>WarehouseRawData!AN468</f>
        <v>1</v>
      </c>
      <c r="Z469">
        <f>WarehouseRawData!AO468</f>
        <v>1</v>
      </c>
      <c r="AA469">
        <f>WarehouseRawData!AP468</f>
        <v>1</v>
      </c>
      <c r="AB469">
        <f>WarehouseRawData!AQ468</f>
        <v>1</v>
      </c>
      <c r="AC469">
        <f>WarehouseRawData!AS468</f>
        <v>2</v>
      </c>
      <c r="AD469">
        <f>WarehouseRawData!AT468</f>
        <v>2</v>
      </c>
      <c r="AE469">
        <f>WarehouseRawData!AU468</f>
        <v>2</v>
      </c>
      <c r="AF469">
        <f>WarehouseRawData!AV468</f>
        <v>2</v>
      </c>
      <c r="AG469">
        <f>WarehouseRawData!AX468</f>
        <v>3</v>
      </c>
      <c r="AH469">
        <f>WarehouseRawData!AY468</f>
        <v>1</v>
      </c>
      <c r="AI469">
        <f>WarehouseRawData!AZ468</f>
        <v>8</v>
      </c>
      <c r="AJ469">
        <f>WarehouseRawData!BA468</f>
        <v>9</v>
      </c>
      <c r="AK469">
        <f>WarehouseRawData!BB468</f>
        <v>9</v>
      </c>
      <c r="AL469">
        <f>WarehouseRawData!BC468</f>
        <v>0</v>
      </c>
      <c r="AM469">
        <f t="shared" si="7"/>
        <v>26</v>
      </c>
      <c r="AN469" t="str">
        <f>WarehouseRawData!S468</f>
        <v>Level 1</v>
      </c>
    </row>
    <row r="470" spans="1:40" hidden="1" x14ac:dyDescent="0.25">
      <c r="A470">
        <f>WarehouseRawData!BD469</f>
        <v>2018</v>
      </c>
      <c r="B470" t="str">
        <f>WarehouseRawData!A469</f>
        <v>Rita Christian Elementary School</v>
      </c>
      <c r="C470" t="str">
        <f>WarehouseRawData!B469</f>
        <v>Majuro Atoll</v>
      </c>
      <c r="D470" t="str">
        <f>WarehouseRawData!C469</f>
        <v>Rita</v>
      </c>
      <c r="E470" t="str">
        <f>WarehouseRawData!D469</f>
        <v>Urban</v>
      </c>
      <c r="F470" t="s">
        <v>416</v>
      </c>
      <c r="G470" t="str">
        <f>WarehouseRawData!I469</f>
        <v>Private</v>
      </c>
      <c r="H470" t="str">
        <f>WarehouseRawData!K469</f>
        <v>Primary School</v>
      </c>
      <c r="I470">
        <f>WarehouseRawData!T469</f>
        <v>2</v>
      </c>
      <c r="J470">
        <f>WarehouseRawData!U469</f>
        <v>3</v>
      </c>
      <c r="K470">
        <f>WarehouseRawData!V469</f>
        <v>3</v>
      </c>
      <c r="L470">
        <f>WarehouseRawData!W469</f>
        <v>2</v>
      </c>
      <c r="M470">
        <f>WarehouseRawData!Y469</f>
        <v>3</v>
      </c>
      <c r="N470">
        <f>WarehouseRawData!Z469</f>
        <v>3</v>
      </c>
      <c r="O470">
        <f>WarehouseRawData!AA469</f>
        <v>3</v>
      </c>
      <c r="P470">
        <f>WarehouseRawData!AB469</f>
        <v>3</v>
      </c>
      <c r="Q470">
        <f>WarehouseRawData!AD469</f>
        <v>1</v>
      </c>
      <c r="R470">
        <f>WarehouseRawData!AE469</f>
        <v>1</v>
      </c>
      <c r="S470">
        <f>WarehouseRawData!AF469</f>
        <v>2</v>
      </c>
      <c r="T470">
        <f>WarehouseRawData!AG469</f>
        <v>1</v>
      </c>
      <c r="U470">
        <f>WarehouseRawData!AI469</f>
        <v>3</v>
      </c>
      <c r="V470">
        <f>WarehouseRawData!AJ469</f>
        <v>3</v>
      </c>
      <c r="W470">
        <f>WarehouseRawData!AK469</f>
        <v>2</v>
      </c>
      <c r="X470">
        <f>WarehouseRawData!AL469</f>
        <v>2</v>
      </c>
      <c r="Y470">
        <f>WarehouseRawData!AN469</f>
        <v>1</v>
      </c>
      <c r="Z470">
        <f>WarehouseRawData!AO469</f>
        <v>1</v>
      </c>
      <c r="AA470">
        <f>WarehouseRawData!AP469</f>
        <v>1</v>
      </c>
      <c r="AB470">
        <f>WarehouseRawData!AQ469</f>
        <v>1</v>
      </c>
      <c r="AC470">
        <f>WarehouseRawData!AS469</f>
        <v>2</v>
      </c>
      <c r="AD470">
        <f>WarehouseRawData!AT469</f>
        <v>2</v>
      </c>
      <c r="AE470">
        <f>WarehouseRawData!AU469</f>
        <v>2</v>
      </c>
      <c r="AF470">
        <f>WarehouseRawData!AV469</f>
        <v>2</v>
      </c>
      <c r="AG470">
        <f>WarehouseRawData!AX469</f>
        <v>3</v>
      </c>
      <c r="AH470">
        <f>WarehouseRawData!AY469</f>
        <v>1</v>
      </c>
      <c r="AI470">
        <f>WarehouseRawData!AZ469</f>
        <v>8</v>
      </c>
      <c r="AJ470">
        <f>WarehouseRawData!BA469</f>
        <v>9</v>
      </c>
      <c r="AK470">
        <f>WarehouseRawData!BB469</f>
        <v>9</v>
      </c>
      <c r="AL470">
        <f>WarehouseRawData!BC469</f>
        <v>0</v>
      </c>
      <c r="AM470">
        <f t="shared" si="7"/>
        <v>26</v>
      </c>
      <c r="AN470" t="str">
        <f>WarehouseRawData!S469</f>
        <v>Level 1</v>
      </c>
    </row>
    <row r="471" spans="1:40" x14ac:dyDescent="0.25">
      <c r="A471">
        <f>WarehouseRawData!BD470</f>
        <v>2019</v>
      </c>
      <c r="B471" t="str">
        <f>WarehouseRawData!A470</f>
        <v>Rita Christian Elementary School</v>
      </c>
      <c r="C471" t="str">
        <f>WarehouseRawData!B470</f>
        <v>Majuro Atoll</v>
      </c>
      <c r="D471" t="str">
        <f>WarehouseRawData!C470</f>
        <v>Rita</v>
      </c>
      <c r="E471" t="str">
        <f>WarehouseRawData!D470</f>
        <v>Urban</v>
      </c>
      <c r="F471" t="s">
        <v>416</v>
      </c>
      <c r="G471" t="str">
        <f>WarehouseRawData!I470</f>
        <v>Private</v>
      </c>
      <c r="H471" t="str">
        <f>WarehouseRawData!K470</f>
        <v>Primary School</v>
      </c>
      <c r="I471">
        <f>WarehouseRawData!T470</f>
        <v>2</v>
      </c>
      <c r="J471">
        <f>WarehouseRawData!U470</f>
        <v>3</v>
      </c>
      <c r="K471">
        <f>WarehouseRawData!V470</f>
        <v>3</v>
      </c>
      <c r="L471">
        <f>WarehouseRawData!W470</f>
        <v>2</v>
      </c>
      <c r="M471">
        <f>WarehouseRawData!Y470</f>
        <v>3</v>
      </c>
      <c r="N471">
        <f>WarehouseRawData!Z470</f>
        <v>3</v>
      </c>
      <c r="O471">
        <f>WarehouseRawData!AA470</f>
        <v>3</v>
      </c>
      <c r="P471">
        <f>WarehouseRawData!AB470</f>
        <v>3</v>
      </c>
      <c r="Q471">
        <f>WarehouseRawData!AD470</f>
        <v>1</v>
      </c>
      <c r="R471">
        <f>WarehouseRawData!AE470</f>
        <v>1</v>
      </c>
      <c r="S471">
        <f>WarehouseRawData!AF470</f>
        <v>2</v>
      </c>
      <c r="T471">
        <f>WarehouseRawData!AG470</f>
        <v>1</v>
      </c>
      <c r="U471">
        <f>WarehouseRawData!AI470</f>
        <v>3</v>
      </c>
      <c r="V471">
        <f>WarehouseRawData!AJ470</f>
        <v>3</v>
      </c>
      <c r="W471">
        <f>WarehouseRawData!AK470</f>
        <v>2</v>
      </c>
      <c r="X471">
        <f>WarehouseRawData!AL470</f>
        <v>2</v>
      </c>
      <c r="Y471">
        <f>WarehouseRawData!AN470</f>
        <v>1</v>
      </c>
      <c r="Z471">
        <f>WarehouseRawData!AO470</f>
        <v>1</v>
      </c>
      <c r="AA471">
        <f>WarehouseRawData!AP470</f>
        <v>1</v>
      </c>
      <c r="AB471">
        <f>WarehouseRawData!AQ470</f>
        <v>1</v>
      </c>
      <c r="AC471">
        <f>WarehouseRawData!AS470</f>
        <v>2</v>
      </c>
      <c r="AD471">
        <f>WarehouseRawData!AT470</f>
        <v>2</v>
      </c>
      <c r="AE471">
        <f>WarehouseRawData!AU470</f>
        <v>2</v>
      </c>
      <c r="AF471">
        <f>WarehouseRawData!AV470</f>
        <v>2</v>
      </c>
      <c r="AG471">
        <f>WarehouseRawData!AX470</f>
        <v>3</v>
      </c>
      <c r="AH471">
        <f>WarehouseRawData!AY470</f>
        <v>1</v>
      </c>
      <c r="AI471">
        <f>WarehouseRawData!AZ470</f>
        <v>8</v>
      </c>
      <c r="AJ471">
        <f>WarehouseRawData!BA470</f>
        <v>9</v>
      </c>
      <c r="AK471">
        <f>WarehouseRawData!BB470</f>
        <v>9</v>
      </c>
      <c r="AL471">
        <f>WarehouseRawData!BC470</f>
        <v>0</v>
      </c>
      <c r="AM471">
        <f t="shared" si="7"/>
        <v>26</v>
      </c>
      <c r="AN471" t="str">
        <f>WarehouseRawData!S470</f>
        <v>Level 1</v>
      </c>
    </row>
    <row r="472" spans="1:40" hidden="1" x14ac:dyDescent="0.25">
      <c r="A472">
        <f>WarehouseRawData!BD471</f>
        <v>2015</v>
      </c>
      <c r="B472" t="str">
        <f>WarehouseRawData!A471</f>
        <v>Rita Christian High School</v>
      </c>
      <c r="C472" t="str">
        <f>WarehouseRawData!B471</f>
        <v>Majuro Atoll</v>
      </c>
      <c r="D472" t="str">
        <f>WarehouseRawData!C471</f>
        <v>Rita</v>
      </c>
      <c r="E472" t="str">
        <f>WarehouseRawData!D471</f>
        <v>Urban</v>
      </c>
      <c r="F472" t="s">
        <v>416</v>
      </c>
      <c r="G472" t="str">
        <f>WarehouseRawData!I471</f>
        <v>Private</v>
      </c>
      <c r="H472" t="str">
        <f>WarehouseRawData!K471</f>
        <v>Secondary School</v>
      </c>
      <c r="I472">
        <f>WarehouseRawData!T471</f>
        <v>2</v>
      </c>
      <c r="J472">
        <f>WarehouseRawData!U471</f>
        <v>3</v>
      </c>
      <c r="K472">
        <f>WarehouseRawData!V471</f>
        <v>3</v>
      </c>
      <c r="L472">
        <f>WarehouseRawData!W471</f>
        <v>2</v>
      </c>
      <c r="M472">
        <f>WarehouseRawData!Y471</f>
        <v>3</v>
      </c>
      <c r="N472">
        <f>WarehouseRawData!Z471</f>
        <v>3</v>
      </c>
      <c r="O472">
        <f>WarehouseRawData!AA471</f>
        <v>3</v>
      </c>
      <c r="P472">
        <f>WarehouseRawData!AB471</f>
        <v>3</v>
      </c>
      <c r="Q472">
        <f>WarehouseRawData!AD471</f>
        <v>1</v>
      </c>
      <c r="R472">
        <f>WarehouseRawData!AE471</f>
        <v>1</v>
      </c>
      <c r="S472">
        <f>WarehouseRawData!AF471</f>
        <v>2</v>
      </c>
      <c r="T472">
        <f>WarehouseRawData!AG471</f>
        <v>1</v>
      </c>
      <c r="U472">
        <f>WarehouseRawData!AI471</f>
        <v>3</v>
      </c>
      <c r="V472">
        <f>WarehouseRawData!AJ471</f>
        <v>3</v>
      </c>
      <c r="W472">
        <f>WarehouseRawData!AK471</f>
        <v>2</v>
      </c>
      <c r="X472">
        <f>WarehouseRawData!AL471</f>
        <v>2</v>
      </c>
      <c r="Y472">
        <f>WarehouseRawData!AN471</f>
        <v>1</v>
      </c>
      <c r="Z472">
        <f>WarehouseRawData!AO471</f>
        <v>1</v>
      </c>
      <c r="AA472">
        <f>WarehouseRawData!AP471</f>
        <v>1</v>
      </c>
      <c r="AB472">
        <f>WarehouseRawData!AQ471</f>
        <v>1</v>
      </c>
      <c r="AC472">
        <f>WarehouseRawData!AS471</f>
        <v>2</v>
      </c>
      <c r="AD472">
        <f>WarehouseRawData!AT471</f>
        <v>2</v>
      </c>
      <c r="AE472">
        <f>WarehouseRawData!AU471</f>
        <v>2</v>
      </c>
      <c r="AF472">
        <f>WarehouseRawData!AV471</f>
        <v>2</v>
      </c>
      <c r="AG472">
        <f>WarehouseRawData!AX471</f>
        <v>3</v>
      </c>
      <c r="AH472">
        <f>WarehouseRawData!AY471</f>
        <v>1</v>
      </c>
      <c r="AI472">
        <f>WarehouseRawData!AZ471</f>
        <v>8</v>
      </c>
      <c r="AJ472">
        <f>WarehouseRawData!BA471</f>
        <v>9</v>
      </c>
      <c r="AK472">
        <f>WarehouseRawData!BB471</f>
        <v>9</v>
      </c>
      <c r="AL472">
        <f>WarehouseRawData!BC471</f>
        <v>0</v>
      </c>
      <c r="AM472">
        <f t="shared" si="7"/>
        <v>26</v>
      </c>
      <c r="AN472" t="str">
        <f>WarehouseRawData!S471</f>
        <v>Level 1</v>
      </c>
    </row>
    <row r="473" spans="1:40" hidden="1" x14ac:dyDescent="0.25">
      <c r="A473">
        <f>WarehouseRawData!BD472</f>
        <v>2016</v>
      </c>
      <c r="B473" t="str">
        <f>WarehouseRawData!A472</f>
        <v>Rita Christian High School</v>
      </c>
      <c r="C473" t="str">
        <f>WarehouseRawData!B472</f>
        <v>Majuro Atoll</v>
      </c>
      <c r="D473" t="str">
        <f>WarehouseRawData!C472</f>
        <v>Rita</v>
      </c>
      <c r="E473" t="str">
        <f>WarehouseRawData!D472</f>
        <v>Urban</v>
      </c>
      <c r="F473" t="s">
        <v>416</v>
      </c>
      <c r="G473" t="str">
        <f>WarehouseRawData!I472</f>
        <v>Private</v>
      </c>
      <c r="H473" t="str">
        <f>WarehouseRawData!K472</f>
        <v>Secondary School</v>
      </c>
      <c r="I473">
        <f>WarehouseRawData!T472</f>
        <v>2</v>
      </c>
      <c r="J473">
        <f>WarehouseRawData!U472</f>
        <v>3</v>
      </c>
      <c r="K473">
        <f>WarehouseRawData!V472</f>
        <v>3</v>
      </c>
      <c r="L473">
        <f>WarehouseRawData!W472</f>
        <v>2</v>
      </c>
      <c r="M473">
        <f>WarehouseRawData!Y472</f>
        <v>3</v>
      </c>
      <c r="N473">
        <f>WarehouseRawData!Z472</f>
        <v>3</v>
      </c>
      <c r="O473">
        <f>WarehouseRawData!AA472</f>
        <v>3</v>
      </c>
      <c r="P473">
        <f>WarehouseRawData!AB472</f>
        <v>3</v>
      </c>
      <c r="Q473">
        <f>WarehouseRawData!AD472</f>
        <v>1</v>
      </c>
      <c r="R473">
        <f>WarehouseRawData!AE472</f>
        <v>1</v>
      </c>
      <c r="S473">
        <f>WarehouseRawData!AF472</f>
        <v>2</v>
      </c>
      <c r="T473">
        <f>WarehouseRawData!AG472</f>
        <v>1</v>
      </c>
      <c r="U473">
        <f>WarehouseRawData!AI472</f>
        <v>3</v>
      </c>
      <c r="V473">
        <f>WarehouseRawData!AJ472</f>
        <v>3</v>
      </c>
      <c r="W473">
        <f>WarehouseRawData!AK472</f>
        <v>2</v>
      </c>
      <c r="X473">
        <f>WarehouseRawData!AL472</f>
        <v>2</v>
      </c>
      <c r="Y473">
        <f>WarehouseRawData!AN472</f>
        <v>1</v>
      </c>
      <c r="Z473">
        <f>WarehouseRawData!AO472</f>
        <v>1</v>
      </c>
      <c r="AA473">
        <f>WarehouseRawData!AP472</f>
        <v>1</v>
      </c>
      <c r="AB473">
        <f>WarehouseRawData!AQ472</f>
        <v>1</v>
      </c>
      <c r="AC473">
        <f>WarehouseRawData!AS472</f>
        <v>2</v>
      </c>
      <c r="AD473">
        <f>WarehouseRawData!AT472</f>
        <v>2</v>
      </c>
      <c r="AE473">
        <f>WarehouseRawData!AU472</f>
        <v>2</v>
      </c>
      <c r="AF473">
        <f>WarehouseRawData!AV472</f>
        <v>2</v>
      </c>
      <c r="AG473">
        <f>WarehouseRawData!AX472</f>
        <v>3</v>
      </c>
      <c r="AH473">
        <f>WarehouseRawData!AY472</f>
        <v>1</v>
      </c>
      <c r="AI473">
        <f>WarehouseRawData!AZ472</f>
        <v>8</v>
      </c>
      <c r="AJ473">
        <f>WarehouseRawData!BA472</f>
        <v>9</v>
      </c>
      <c r="AK473">
        <f>WarehouseRawData!BB472</f>
        <v>9</v>
      </c>
      <c r="AL473">
        <f>WarehouseRawData!BC472</f>
        <v>0</v>
      </c>
      <c r="AM473">
        <f t="shared" si="7"/>
        <v>26</v>
      </c>
      <c r="AN473" t="str">
        <f>WarehouseRawData!S472</f>
        <v>Level 1</v>
      </c>
    </row>
    <row r="474" spans="1:40" hidden="1" x14ac:dyDescent="0.25">
      <c r="A474">
        <f>WarehouseRawData!BD473</f>
        <v>2017</v>
      </c>
      <c r="B474" t="str">
        <f>WarehouseRawData!A473</f>
        <v>Rita Christian High School</v>
      </c>
      <c r="C474" t="str">
        <f>WarehouseRawData!B473</f>
        <v>Majuro Atoll</v>
      </c>
      <c r="D474" t="str">
        <f>WarehouseRawData!C473</f>
        <v>Rita</v>
      </c>
      <c r="E474" t="str">
        <f>WarehouseRawData!D473</f>
        <v>Urban</v>
      </c>
      <c r="F474" t="s">
        <v>416</v>
      </c>
      <c r="G474" t="str">
        <f>WarehouseRawData!I473</f>
        <v>Private</v>
      </c>
      <c r="H474" t="str">
        <f>WarehouseRawData!K473</f>
        <v>Secondary School</v>
      </c>
      <c r="I474">
        <f>WarehouseRawData!T473</f>
        <v>2</v>
      </c>
      <c r="J474">
        <f>WarehouseRawData!U473</f>
        <v>3</v>
      </c>
      <c r="K474">
        <f>WarehouseRawData!V473</f>
        <v>3</v>
      </c>
      <c r="L474">
        <f>WarehouseRawData!W473</f>
        <v>2</v>
      </c>
      <c r="M474">
        <f>WarehouseRawData!Y473</f>
        <v>3</v>
      </c>
      <c r="N474">
        <f>WarehouseRawData!Z473</f>
        <v>3</v>
      </c>
      <c r="O474">
        <f>WarehouseRawData!AA473</f>
        <v>3</v>
      </c>
      <c r="P474">
        <f>WarehouseRawData!AB473</f>
        <v>3</v>
      </c>
      <c r="Q474">
        <f>WarehouseRawData!AD473</f>
        <v>1</v>
      </c>
      <c r="R474">
        <f>WarehouseRawData!AE473</f>
        <v>1</v>
      </c>
      <c r="S474">
        <f>WarehouseRawData!AF473</f>
        <v>2</v>
      </c>
      <c r="T474">
        <f>WarehouseRawData!AG473</f>
        <v>1</v>
      </c>
      <c r="U474">
        <f>WarehouseRawData!AI473</f>
        <v>3</v>
      </c>
      <c r="V474">
        <f>WarehouseRawData!AJ473</f>
        <v>3</v>
      </c>
      <c r="W474">
        <f>WarehouseRawData!AK473</f>
        <v>2</v>
      </c>
      <c r="X474">
        <f>WarehouseRawData!AL473</f>
        <v>2</v>
      </c>
      <c r="Y474">
        <f>WarehouseRawData!AN473</f>
        <v>1</v>
      </c>
      <c r="Z474">
        <f>WarehouseRawData!AO473</f>
        <v>1</v>
      </c>
      <c r="AA474">
        <f>WarehouseRawData!AP473</f>
        <v>1</v>
      </c>
      <c r="AB474">
        <f>WarehouseRawData!AQ473</f>
        <v>1</v>
      </c>
      <c r="AC474">
        <f>WarehouseRawData!AS473</f>
        <v>2</v>
      </c>
      <c r="AD474">
        <f>WarehouseRawData!AT473</f>
        <v>2</v>
      </c>
      <c r="AE474">
        <f>WarehouseRawData!AU473</f>
        <v>2</v>
      </c>
      <c r="AF474">
        <f>WarehouseRawData!AV473</f>
        <v>2</v>
      </c>
      <c r="AG474">
        <f>WarehouseRawData!AX473</f>
        <v>3</v>
      </c>
      <c r="AH474">
        <f>WarehouseRawData!AY473</f>
        <v>1</v>
      </c>
      <c r="AI474">
        <f>WarehouseRawData!AZ473</f>
        <v>8</v>
      </c>
      <c r="AJ474">
        <f>WarehouseRawData!BA473</f>
        <v>9</v>
      </c>
      <c r="AK474">
        <f>WarehouseRawData!BB473</f>
        <v>9</v>
      </c>
      <c r="AL474">
        <f>WarehouseRawData!BC473</f>
        <v>0</v>
      </c>
      <c r="AM474">
        <f t="shared" si="7"/>
        <v>26</v>
      </c>
      <c r="AN474" t="str">
        <f>WarehouseRawData!S473</f>
        <v>Level 1</v>
      </c>
    </row>
    <row r="475" spans="1:40" hidden="1" x14ac:dyDescent="0.25">
      <c r="A475">
        <f>WarehouseRawData!BD474</f>
        <v>2018</v>
      </c>
      <c r="B475" t="str">
        <f>WarehouseRawData!A474</f>
        <v>Rita Christian High School</v>
      </c>
      <c r="C475" t="str">
        <f>WarehouseRawData!B474</f>
        <v>Majuro Atoll</v>
      </c>
      <c r="D475" t="str">
        <f>WarehouseRawData!C474</f>
        <v>Rita</v>
      </c>
      <c r="E475" t="str">
        <f>WarehouseRawData!D474</f>
        <v>Urban</v>
      </c>
      <c r="F475" t="s">
        <v>416</v>
      </c>
      <c r="G475" t="str">
        <f>WarehouseRawData!I474</f>
        <v>Private</v>
      </c>
      <c r="H475" t="str">
        <f>WarehouseRawData!K474</f>
        <v>Secondary School</v>
      </c>
      <c r="I475">
        <f>WarehouseRawData!T474</f>
        <v>2</v>
      </c>
      <c r="J475">
        <f>WarehouseRawData!U474</f>
        <v>3</v>
      </c>
      <c r="K475">
        <f>WarehouseRawData!V474</f>
        <v>3</v>
      </c>
      <c r="L475">
        <f>WarehouseRawData!W474</f>
        <v>2</v>
      </c>
      <c r="M475">
        <f>WarehouseRawData!Y474</f>
        <v>2</v>
      </c>
      <c r="N475">
        <f>WarehouseRawData!Z474</f>
        <v>2</v>
      </c>
      <c r="O475">
        <f>WarehouseRawData!AA474</f>
        <v>3</v>
      </c>
      <c r="P475">
        <f>WarehouseRawData!AB474</f>
        <v>2</v>
      </c>
      <c r="Q475">
        <f>WarehouseRawData!AD474</f>
        <v>2</v>
      </c>
      <c r="R475">
        <f>WarehouseRawData!AE474</f>
        <v>2</v>
      </c>
      <c r="S475">
        <f>WarehouseRawData!AF474</f>
        <v>2</v>
      </c>
      <c r="T475">
        <f>WarehouseRawData!AG474</f>
        <v>3</v>
      </c>
      <c r="U475">
        <f>WarehouseRawData!AI474</f>
        <v>3</v>
      </c>
      <c r="V475">
        <f>WarehouseRawData!AJ474</f>
        <v>3</v>
      </c>
      <c r="W475">
        <f>WarehouseRawData!AK474</f>
        <v>2</v>
      </c>
      <c r="X475">
        <f>WarehouseRawData!AL474</f>
        <v>3</v>
      </c>
      <c r="Y475">
        <f>WarehouseRawData!AN474</f>
        <v>2</v>
      </c>
      <c r="Z475">
        <f>WarehouseRawData!AO474</f>
        <v>2</v>
      </c>
      <c r="AA475">
        <f>WarehouseRawData!AP474</f>
        <v>3</v>
      </c>
      <c r="AB475">
        <f>WarehouseRawData!AQ474</f>
        <v>3</v>
      </c>
      <c r="AC475">
        <f>WarehouseRawData!AS474</f>
        <v>2</v>
      </c>
      <c r="AD475">
        <f>WarehouseRawData!AT474</f>
        <v>2</v>
      </c>
      <c r="AE475">
        <f>WarehouseRawData!AU474</f>
        <v>2</v>
      </c>
      <c r="AF475">
        <f>WarehouseRawData!AV474</f>
        <v>2</v>
      </c>
      <c r="AG475">
        <f>WarehouseRawData!AX474</f>
        <v>3</v>
      </c>
      <c r="AH475">
        <f>WarehouseRawData!AY474</f>
        <v>3</v>
      </c>
      <c r="AI475">
        <f>WarehouseRawData!AZ474</f>
        <v>0</v>
      </c>
      <c r="AJ475">
        <f>WarehouseRawData!BA474</f>
        <v>15</v>
      </c>
      <c r="AK475">
        <f>WarehouseRawData!BB474</f>
        <v>11</v>
      </c>
      <c r="AL475">
        <f>WarehouseRawData!BC474</f>
        <v>0</v>
      </c>
      <c r="AM475">
        <f t="shared" si="7"/>
        <v>26</v>
      </c>
      <c r="AN475" t="str">
        <f>WarehouseRawData!S474</f>
        <v>Level 2</v>
      </c>
    </row>
    <row r="476" spans="1:40" x14ac:dyDescent="0.25">
      <c r="A476">
        <f>WarehouseRawData!BD475</f>
        <v>2019</v>
      </c>
      <c r="B476" t="str">
        <f>WarehouseRawData!A475</f>
        <v>Rita Christian High School</v>
      </c>
      <c r="C476" t="str">
        <f>WarehouseRawData!B475</f>
        <v>Majuro Atoll</v>
      </c>
      <c r="D476" t="str">
        <f>WarehouseRawData!C475</f>
        <v>Rita</v>
      </c>
      <c r="E476" t="str">
        <f>WarehouseRawData!D475</f>
        <v>Urban</v>
      </c>
      <c r="F476" t="s">
        <v>416</v>
      </c>
      <c r="G476" t="str">
        <f>WarehouseRawData!I475</f>
        <v>Private</v>
      </c>
      <c r="H476" t="str">
        <f>WarehouseRawData!K475</f>
        <v>Secondary School</v>
      </c>
      <c r="I476">
        <f>WarehouseRawData!T475</f>
        <v>2</v>
      </c>
      <c r="J476">
        <f>WarehouseRawData!U475</f>
        <v>3</v>
      </c>
      <c r="K476">
        <f>WarehouseRawData!V475</f>
        <v>3</v>
      </c>
      <c r="L476">
        <f>WarehouseRawData!W475</f>
        <v>2</v>
      </c>
      <c r="M476">
        <f>WarehouseRawData!Y475</f>
        <v>2</v>
      </c>
      <c r="N476">
        <f>WarehouseRawData!Z475</f>
        <v>2</v>
      </c>
      <c r="O476">
        <f>WarehouseRawData!AA475</f>
        <v>3</v>
      </c>
      <c r="P476">
        <f>WarehouseRawData!AB475</f>
        <v>2</v>
      </c>
      <c r="Q476">
        <f>WarehouseRawData!AD475</f>
        <v>2</v>
      </c>
      <c r="R476">
        <f>WarehouseRawData!AE475</f>
        <v>2</v>
      </c>
      <c r="S476">
        <f>WarehouseRawData!AF475</f>
        <v>2</v>
      </c>
      <c r="T476">
        <f>WarehouseRawData!AG475</f>
        <v>3</v>
      </c>
      <c r="U476">
        <f>WarehouseRawData!AI475</f>
        <v>3</v>
      </c>
      <c r="V476">
        <f>WarehouseRawData!AJ475</f>
        <v>3</v>
      </c>
      <c r="W476">
        <f>WarehouseRawData!AK475</f>
        <v>2</v>
      </c>
      <c r="X476">
        <f>WarehouseRawData!AL475</f>
        <v>3</v>
      </c>
      <c r="Y476">
        <f>WarehouseRawData!AN475</f>
        <v>2</v>
      </c>
      <c r="Z476">
        <f>WarehouseRawData!AO475</f>
        <v>2</v>
      </c>
      <c r="AA476">
        <f>WarehouseRawData!AP475</f>
        <v>3</v>
      </c>
      <c r="AB476">
        <f>WarehouseRawData!AQ475</f>
        <v>3</v>
      </c>
      <c r="AC476">
        <f>WarehouseRawData!AS475</f>
        <v>2</v>
      </c>
      <c r="AD476">
        <f>WarehouseRawData!AT475</f>
        <v>2</v>
      </c>
      <c r="AE476">
        <f>WarehouseRawData!AU475</f>
        <v>2</v>
      </c>
      <c r="AF476">
        <f>WarehouseRawData!AV475</f>
        <v>2</v>
      </c>
      <c r="AG476">
        <f>WarehouseRawData!AX475</f>
        <v>3</v>
      </c>
      <c r="AH476">
        <f>WarehouseRawData!AY475</f>
        <v>3</v>
      </c>
      <c r="AI476">
        <f>WarehouseRawData!AZ475</f>
        <v>0</v>
      </c>
      <c r="AJ476">
        <f>WarehouseRawData!BA475</f>
        <v>15</v>
      </c>
      <c r="AK476">
        <f>WarehouseRawData!BB475</f>
        <v>11</v>
      </c>
      <c r="AL476">
        <f>WarehouseRawData!BC475</f>
        <v>0</v>
      </c>
      <c r="AM476">
        <f t="shared" si="7"/>
        <v>26</v>
      </c>
      <c r="AN476" t="str">
        <f>WarehouseRawData!S475</f>
        <v>Level 2</v>
      </c>
    </row>
    <row r="477" spans="1:40" hidden="1" x14ac:dyDescent="0.25">
      <c r="A477">
        <f>WarehouseRawData!BD476</f>
        <v>2015</v>
      </c>
      <c r="B477" t="str">
        <f>WarehouseRawData!A476</f>
        <v>North Delap Elementary School</v>
      </c>
      <c r="C477" t="str">
        <f>WarehouseRawData!B476</f>
        <v>Majuro Atoll</v>
      </c>
      <c r="D477" t="str">
        <f>WarehouseRawData!C476</f>
        <v xml:space="preserve">Uliga </v>
      </c>
      <c r="E477" t="str">
        <f>WarehouseRawData!D476</f>
        <v>Urban</v>
      </c>
      <c r="F477" t="s">
        <v>416</v>
      </c>
      <c r="G477" t="str">
        <f>WarehouseRawData!I476</f>
        <v>Public</v>
      </c>
      <c r="H477" t="str">
        <f>WarehouseRawData!K476</f>
        <v>Primary School</v>
      </c>
      <c r="I477">
        <f>WarehouseRawData!T476</f>
        <v>2</v>
      </c>
      <c r="J477">
        <f>WarehouseRawData!U476</f>
        <v>2</v>
      </c>
      <c r="K477">
        <f>WarehouseRawData!V476</f>
        <v>3</v>
      </c>
      <c r="L477">
        <f>WarehouseRawData!W476</f>
        <v>2</v>
      </c>
      <c r="M477">
        <f>WarehouseRawData!Y476</f>
        <v>3</v>
      </c>
      <c r="N477">
        <f>WarehouseRawData!Z476</f>
        <v>2</v>
      </c>
      <c r="O477">
        <f>WarehouseRawData!AA476</f>
        <v>3</v>
      </c>
      <c r="P477">
        <f>WarehouseRawData!AB476</f>
        <v>3</v>
      </c>
      <c r="Q477">
        <f>WarehouseRawData!AD476</f>
        <v>3</v>
      </c>
      <c r="R477">
        <f>WarehouseRawData!AE476</f>
        <v>3</v>
      </c>
      <c r="S477">
        <f>WarehouseRawData!AF476</f>
        <v>2</v>
      </c>
      <c r="T477">
        <f>WarehouseRawData!AG476</f>
        <v>2</v>
      </c>
      <c r="U477">
        <f>WarehouseRawData!AI476</f>
        <v>3</v>
      </c>
      <c r="V477">
        <f>WarehouseRawData!AJ476</f>
        <v>2</v>
      </c>
      <c r="W477">
        <f>WarehouseRawData!AK476</f>
        <v>2</v>
      </c>
      <c r="X477">
        <f>WarehouseRawData!AL476</f>
        <v>1</v>
      </c>
      <c r="Y477">
        <f>WarehouseRawData!AN476</f>
        <v>2</v>
      </c>
      <c r="Z477">
        <f>WarehouseRawData!AO476</f>
        <v>3</v>
      </c>
      <c r="AA477">
        <f>WarehouseRawData!AP476</f>
        <v>2</v>
      </c>
      <c r="AB477">
        <f>WarehouseRawData!AQ476</f>
        <v>2</v>
      </c>
      <c r="AC477">
        <f>WarehouseRawData!AS476</f>
        <v>3</v>
      </c>
      <c r="AD477">
        <f>WarehouseRawData!AT476</f>
        <v>2</v>
      </c>
      <c r="AE477">
        <f>WarehouseRawData!AU476</f>
        <v>2</v>
      </c>
      <c r="AF477">
        <f>WarehouseRawData!AV476</f>
        <v>3</v>
      </c>
      <c r="AG477">
        <f>WarehouseRawData!AX476</f>
        <v>4</v>
      </c>
      <c r="AH477">
        <f>WarehouseRawData!AY476</f>
        <v>3</v>
      </c>
      <c r="AI477">
        <f>WarehouseRawData!AZ476</f>
        <v>1</v>
      </c>
      <c r="AJ477">
        <f>WarehouseRawData!BA476</f>
        <v>13</v>
      </c>
      <c r="AK477">
        <f>WarehouseRawData!BB476</f>
        <v>11</v>
      </c>
      <c r="AL477">
        <f>WarehouseRawData!BC476</f>
        <v>1</v>
      </c>
      <c r="AM477">
        <f t="shared" si="7"/>
        <v>26</v>
      </c>
      <c r="AN477" t="str">
        <f>WarehouseRawData!S476</f>
        <v>Level 2</v>
      </c>
    </row>
    <row r="478" spans="1:40" hidden="1" x14ac:dyDescent="0.25">
      <c r="A478">
        <f>WarehouseRawData!BD477</f>
        <v>2016</v>
      </c>
      <c r="B478" t="str">
        <f>WarehouseRawData!A477</f>
        <v>North Delap Elementary School</v>
      </c>
      <c r="C478" t="str">
        <f>WarehouseRawData!B477</f>
        <v>Majuro Atoll</v>
      </c>
      <c r="D478" t="str">
        <f>WarehouseRawData!C477</f>
        <v xml:space="preserve">Uliga </v>
      </c>
      <c r="E478" t="str">
        <f>WarehouseRawData!D477</f>
        <v>Urban</v>
      </c>
      <c r="F478" t="s">
        <v>416</v>
      </c>
      <c r="G478" t="str">
        <f>WarehouseRawData!I477</f>
        <v>Public</v>
      </c>
      <c r="H478" t="str">
        <f>WarehouseRawData!K477</f>
        <v>Primary School</v>
      </c>
      <c r="I478">
        <f>WarehouseRawData!T477</f>
        <v>2</v>
      </c>
      <c r="J478">
        <f>WarehouseRawData!U477</f>
        <v>2</v>
      </c>
      <c r="K478">
        <f>WarehouseRawData!V477</f>
        <v>3</v>
      </c>
      <c r="L478">
        <f>WarehouseRawData!W477</f>
        <v>2</v>
      </c>
      <c r="M478">
        <f>WarehouseRawData!Y477</f>
        <v>3</v>
      </c>
      <c r="N478">
        <f>WarehouseRawData!Z477</f>
        <v>2</v>
      </c>
      <c r="O478">
        <f>WarehouseRawData!AA477</f>
        <v>3</v>
      </c>
      <c r="P478">
        <f>WarehouseRawData!AB477</f>
        <v>3</v>
      </c>
      <c r="Q478">
        <f>WarehouseRawData!AD477</f>
        <v>3</v>
      </c>
      <c r="R478">
        <f>WarehouseRawData!AE477</f>
        <v>3</v>
      </c>
      <c r="S478">
        <f>WarehouseRawData!AF477</f>
        <v>2</v>
      </c>
      <c r="T478">
        <f>WarehouseRawData!AG477</f>
        <v>2</v>
      </c>
      <c r="U478">
        <f>WarehouseRawData!AI477</f>
        <v>3</v>
      </c>
      <c r="V478">
        <f>WarehouseRawData!AJ477</f>
        <v>2</v>
      </c>
      <c r="W478">
        <f>WarehouseRawData!AK477</f>
        <v>2</v>
      </c>
      <c r="X478">
        <f>WarehouseRawData!AL477</f>
        <v>1</v>
      </c>
      <c r="Y478">
        <f>WarehouseRawData!AN477</f>
        <v>2</v>
      </c>
      <c r="Z478">
        <f>WarehouseRawData!AO477</f>
        <v>3</v>
      </c>
      <c r="AA478">
        <f>WarehouseRawData!AP477</f>
        <v>2</v>
      </c>
      <c r="AB478">
        <f>WarehouseRawData!AQ477</f>
        <v>2</v>
      </c>
      <c r="AC478">
        <f>WarehouseRawData!AS477</f>
        <v>3</v>
      </c>
      <c r="AD478">
        <f>WarehouseRawData!AT477</f>
        <v>2</v>
      </c>
      <c r="AE478">
        <f>WarehouseRawData!AU477</f>
        <v>2</v>
      </c>
      <c r="AF478">
        <f>WarehouseRawData!AV477</f>
        <v>3</v>
      </c>
      <c r="AG478">
        <f>WarehouseRawData!AX477</f>
        <v>4</v>
      </c>
      <c r="AH478">
        <f>WarehouseRawData!AY477</f>
        <v>3</v>
      </c>
      <c r="AI478">
        <f>WarehouseRawData!AZ477</f>
        <v>1</v>
      </c>
      <c r="AJ478">
        <f>WarehouseRawData!BA477</f>
        <v>13</v>
      </c>
      <c r="AK478">
        <f>WarehouseRawData!BB477</f>
        <v>11</v>
      </c>
      <c r="AL478">
        <f>WarehouseRawData!BC477</f>
        <v>1</v>
      </c>
      <c r="AM478">
        <f t="shared" si="7"/>
        <v>26</v>
      </c>
      <c r="AN478" t="str">
        <f>WarehouseRawData!S477</f>
        <v>Level 2</v>
      </c>
    </row>
    <row r="479" spans="1:40" hidden="1" x14ac:dyDescent="0.25">
      <c r="A479">
        <f>WarehouseRawData!BD478</f>
        <v>2017</v>
      </c>
      <c r="B479" t="str">
        <f>WarehouseRawData!A478</f>
        <v>North Delap Elementary School</v>
      </c>
      <c r="C479" t="str">
        <f>WarehouseRawData!B478</f>
        <v>Majuro Atoll</v>
      </c>
      <c r="D479" t="str">
        <f>WarehouseRawData!C478</f>
        <v xml:space="preserve">Uliga </v>
      </c>
      <c r="E479" t="str">
        <f>WarehouseRawData!D478</f>
        <v>Urban</v>
      </c>
      <c r="F479" t="s">
        <v>416</v>
      </c>
      <c r="G479" t="str">
        <f>WarehouseRawData!I478</f>
        <v>Public</v>
      </c>
      <c r="H479" t="str">
        <f>WarehouseRawData!K478</f>
        <v>Primary School</v>
      </c>
      <c r="I479">
        <f>WarehouseRawData!T478</f>
        <v>2</v>
      </c>
      <c r="J479">
        <f>WarehouseRawData!U478</f>
        <v>2</v>
      </c>
      <c r="K479">
        <f>WarehouseRawData!V478</f>
        <v>3</v>
      </c>
      <c r="L479">
        <f>WarehouseRawData!W478</f>
        <v>2</v>
      </c>
      <c r="M479">
        <f>WarehouseRawData!Y478</f>
        <v>3</v>
      </c>
      <c r="N479">
        <f>WarehouseRawData!Z478</f>
        <v>2</v>
      </c>
      <c r="O479">
        <f>WarehouseRawData!AA478</f>
        <v>3</v>
      </c>
      <c r="P479">
        <f>WarehouseRawData!AB478</f>
        <v>3</v>
      </c>
      <c r="Q479">
        <f>WarehouseRawData!AD478</f>
        <v>3</v>
      </c>
      <c r="R479">
        <f>WarehouseRawData!AE478</f>
        <v>3</v>
      </c>
      <c r="S479">
        <f>WarehouseRawData!AF478</f>
        <v>2</v>
      </c>
      <c r="T479">
        <f>WarehouseRawData!AG478</f>
        <v>2</v>
      </c>
      <c r="U479">
        <f>WarehouseRawData!AI478</f>
        <v>3</v>
      </c>
      <c r="V479">
        <f>WarehouseRawData!AJ478</f>
        <v>2</v>
      </c>
      <c r="W479">
        <f>WarehouseRawData!AK478</f>
        <v>2</v>
      </c>
      <c r="X479">
        <f>WarehouseRawData!AL478</f>
        <v>1</v>
      </c>
      <c r="Y479">
        <f>WarehouseRawData!AN478</f>
        <v>2</v>
      </c>
      <c r="Z479">
        <f>WarehouseRawData!AO478</f>
        <v>3</v>
      </c>
      <c r="AA479">
        <f>WarehouseRawData!AP478</f>
        <v>2</v>
      </c>
      <c r="AB479">
        <f>WarehouseRawData!AQ478</f>
        <v>2</v>
      </c>
      <c r="AC479">
        <f>WarehouseRawData!AS478</f>
        <v>3</v>
      </c>
      <c r="AD479">
        <f>WarehouseRawData!AT478</f>
        <v>2</v>
      </c>
      <c r="AE479">
        <f>WarehouseRawData!AU478</f>
        <v>2</v>
      </c>
      <c r="AF479">
        <f>WarehouseRawData!AV478</f>
        <v>3</v>
      </c>
      <c r="AG479">
        <f>WarehouseRawData!AX478</f>
        <v>4</v>
      </c>
      <c r="AH479">
        <f>WarehouseRawData!AY478</f>
        <v>3</v>
      </c>
      <c r="AI479">
        <f>WarehouseRawData!AZ478</f>
        <v>1</v>
      </c>
      <c r="AJ479">
        <f>WarehouseRawData!BA478</f>
        <v>13</v>
      </c>
      <c r="AK479">
        <f>WarehouseRawData!BB478</f>
        <v>11</v>
      </c>
      <c r="AL479">
        <f>WarehouseRawData!BC478</f>
        <v>1</v>
      </c>
      <c r="AM479">
        <f t="shared" si="7"/>
        <v>26</v>
      </c>
      <c r="AN479" t="str">
        <f>WarehouseRawData!S478</f>
        <v>Level 2</v>
      </c>
    </row>
    <row r="480" spans="1:40" hidden="1" x14ac:dyDescent="0.25">
      <c r="A480">
        <f>WarehouseRawData!BD479</f>
        <v>2018</v>
      </c>
      <c r="B480" t="str">
        <f>WarehouseRawData!A479</f>
        <v>North Delap Elementary School</v>
      </c>
      <c r="C480" t="str">
        <f>WarehouseRawData!B479</f>
        <v>Majuro Atoll</v>
      </c>
      <c r="D480" t="str">
        <f>WarehouseRawData!C479</f>
        <v xml:space="preserve">Uliga </v>
      </c>
      <c r="E480" t="str">
        <f>WarehouseRawData!D479</f>
        <v>Urban</v>
      </c>
      <c r="F480" t="s">
        <v>416</v>
      </c>
      <c r="G480" t="str">
        <f>WarehouseRawData!I479</f>
        <v>Public</v>
      </c>
      <c r="H480" t="str">
        <f>WarehouseRawData!K479</f>
        <v>Primary School</v>
      </c>
      <c r="I480">
        <f>WarehouseRawData!T479</f>
        <v>2</v>
      </c>
      <c r="J480">
        <f>WarehouseRawData!U479</f>
        <v>2</v>
      </c>
      <c r="K480">
        <f>WarehouseRawData!V479</f>
        <v>3</v>
      </c>
      <c r="L480">
        <f>WarehouseRawData!W479</f>
        <v>2</v>
      </c>
      <c r="M480">
        <f>WarehouseRawData!Y479</f>
        <v>3</v>
      </c>
      <c r="N480">
        <f>WarehouseRawData!Z479</f>
        <v>2</v>
      </c>
      <c r="O480">
        <f>WarehouseRawData!AA479</f>
        <v>3</v>
      </c>
      <c r="P480">
        <f>WarehouseRawData!AB479</f>
        <v>3</v>
      </c>
      <c r="Q480">
        <f>WarehouseRawData!AD479</f>
        <v>3</v>
      </c>
      <c r="R480">
        <f>WarehouseRawData!AE479</f>
        <v>3</v>
      </c>
      <c r="S480">
        <f>WarehouseRawData!AF479</f>
        <v>2</v>
      </c>
      <c r="T480">
        <f>WarehouseRawData!AG479</f>
        <v>2</v>
      </c>
      <c r="U480">
        <f>WarehouseRawData!AI479</f>
        <v>3</v>
      </c>
      <c r="V480">
        <f>WarehouseRawData!AJ479</f>
        <v>2</v>
      </c>
      <c r="W480">
        <f>WarehouseRawData!AK479</f>
        <v>2</v>
      </c>
      <c r="X480">
        <f>WarehouseRawData!AL479</f>
        <v>1</v>
      </c>
      <c r="Y480">
        <f>WarehouseRawData!AN479</f>
        <v>2</v>
      </c>
      <c r="Z480">
        <f>WarehouseRawData!AO479</f>
        <v>3</v>
      </c>
      <c r="AA480">
        <f>WarehouseRawData!AP479</f>
        <v>2</v>
      </c>
      <c r="AB480">
        <f>WarehouseRawData!AQ479</f>
        <v>2</v>
      </c>
      <c r="AC480">
        <f>WarehouseRawData!AS479</f>
        <v>3</v>
      </c>
      <c r="AD480">
        <f>WarehouseRawData!AT479</f>
        <v>2</v>
      </c>
      <c r="AE480">
        <f>WarehouseRawData!AU479</f>
        <v>2</v>
      </c>
      <c r="AF480">
        <f>WarehouseRawData!AV479</f>
        <v>3</v>
      </c>
      <c r="AG480">
        <f>WarehouseRawData!AX479</f>
        <v>4</v>
      </c>
      <c r="AH480">
        <f>WarehouseRawData!AY479</f>
        <v>3</v>
      </c>
      <c r="AI480">
        <f>WarehouseRawData!AZ479</f>
        <v>1</v>
      </c>
      <c r="AJ480">
        <f>WarehouseRawData!BA479</f>
        <v>13</v>
      </c>
      <c r="AK480">
        <f>WarehouseRawData!BB479</f>
        <v>11</v>
      </c>
      <c r="AL480">
        <f>WarehouseRawData!BC479</f>
        <v>1</v>
      </c>
      <c r="AM480">
        <f t="shared" si="7"/>
        <v>26</v>
      </c>
      <c r="AN480" t="str">
        <f>WarehouseRawData!S479</f>
        <v>Level 2</v>
      </c>
    </row>
    <row r="481" spans="1:40" x14ac:dyDescent="0.25">
      <c r="A481">
        <f>WarehouseRawData!BD480</f>
        <v>2019</v>
      </c>
      <c r="B481" t="str">
        <f>WarehouseRawData!A480</f>
        <v>North Delap Elementary School</v>
      </c>
      <c r="C481" t="str">
        <f>WarehouseRawData!B480</f>
        <v>Majuro Atoll</v>
      </c>
      <c r="D481" t="str">
        <f>WarehouseRawData!C480</f>
        <v xml:space="preserve">Uliga </v>
      </c>
      <c r="E481" t="str">
        <f>WarehouseRawData!D480</f>
        <v>Urban</v>
      </c>
      <c r="F481" t="s">
        <v>416</v>
      </c>
      <c r="G481" t="str">
        <f>WarehouseRawData!I480</f>
        <v>Public</v>
      </c>
      <c r="H481" t="str">
        <f>WarehouseRawData!K480</f>
        <v>Primary School</v>
      </c>
      <c r="I481">
        <f>WarehouseRawData!T480</f>
        <v>2</v>
      </c>
      <c r="J481">
        <f>WarehouseRawData!U480</f>
        <v>2</v>
      </c>
      <c r="K481">
        <f>WarehouseRawData!V480</f>
        <v>3</v>
      </c>
      <c r="L481">
        <f>WarehouseRawData!W480</f>
        <v>2</v>
      </c>
      <c r="M481">
        <f>WarehouseRawData!Y480</f>
        <v>3</v>
      </c>
      <c r="N481">
        <f>WarehouseRawData!Z480</f>
        <v>2</v>
      </c>
      <c r="O481">
        <f>WarehouseRawData!AA480</f>
        <v>3</v>
      </c>
      <c r="P481">
        <f>WarehouseRawData!AB480</f>
        <v>3</v>
      </c>
      <c r="Q481">
        <f>WarehouseRawData!AD480</f>
        <v>3</v>
      </c>
      <c r="R481">
        <f>WarehouseRawData!AE480</f>
        <v>3</v>
      </c>
      <c r="S481">
        <f>WarehouseRawData!AF480</f>
        <v>2</v>
      </c>
      <c r="T481">
        <f>WarehouseRawData!AG480</f>
        <v>2</v>
      </c>
      <c r="U481">
        <f>WarehouseRawData!AI480</f>
        <v>3</v>
      </c>
      <c r="V481">
        <f>WarehouseRawData!AJ480</f>
        <v>2</v>
      </c>
      <c r="W481">
        <f>WarehouseRawData!AK480</f>
        <v>2</v>
      </c>
      <c r="X481">
        <f>WarehouseRawData!AL480</f>
        <v>1</v>
      </c>
      <c r="Y481">
        <f>WarehouseRawData!AN480</f>
        <v>2</v>
      </c>
      <c r="Z481">
        <f>WarehouseRawData!AO480</f>
        <v>3</v>
      </c>
      <c r="AA481">
        <f>WarehouseRawData!AP480</f>
        <v>2</v>
      </c>
      <c r="AB481">
        <f>WarehouseRawData!AQ480</f>
        <v>2</v>
      </c>
      <c r="AC481">
        <f>WarehouseRawData!AS480</f>
        <v>3</v>
      </c>
      <c r="AD481">
        <f>WarehouseRawData!AT480</f>
        <v>2</v>
      </c>
      <c r="AE481">
        <f>WarehouseRawData!AU480</f>
        <v>2</v>
      </c>
      <c r="AF481">
        <f>WarehouseRawData!AV480</f>
        <v>3</v>
      </c>
      <c r="AG481">
        <f>WarehouseRawData!AX480</f>
        <v>4</v>
      </c>
      <c r="AH481">
        <f>WarehouseRawData!AY480</f>
        <v>3</v>
      </c>
      <c r="AI481">
        <f>WarehouseRawData!AZ480</f>
        <v>1</v>
      </c>
      <c r="AJ481">
        <f>WarehouseRawData!BA480</f>
        <v>13</v>
      </c>
      <c r="AK481">
        <f>WarehouseRawData!BB480</f>
        <v>11</v>
      </c>
      <c r="AL481">
        <f>WarehouseRawData!BC480</f>
        <v>1</v>
      </c>
      <c r="AM481">
        <f t="shared" si="7"/>
        <v>26</v>
      </c>
      <c r="AN481" t="str">
        <f>WarehouseRawData!S480</f>
        <v>Level 2</v>
      </c>
    </row>
    <row r="482" spans="1:40" hidden="1" x14ac:dyDescent="0.25">
      <c r="A482">
        <f>WarehouseRawData!BD481</f>
        <v>2015</v>
      </c>
      <c r="B482" t="str">
        <f>WarehouseRawData!A481</f>
        <v>Woja Elementary School (Majuro)</v>
      </c>
      <c r="C482" t="str">
        <f>WarehouseRawData!B481</f>
        <v>Majuro Atoll</v>
      </c>
      <c r="D482" t="str">
        <f>WarehouseRawData!C481</f>
        <v>Woja</v>
      </c>
      <c r="E482" t="str">
        <f>WarehouseRawData!D481</f>
        <v>Urban</v>
      </c>
      <c r="F482" t="s">
        <v>416</v>
      </c>
      <c r="G482" t="str">
        <f>WarehouseRawData!I481</f>
        <v>Public</v>
      </c>
      <c r="H482" t="str">
        <f>WarehouseRawData!K481</f>
        <v>Primary School</v>
      </c>
      <c r="I482">
        <f>WarehouseRawData!T481</f>
        <v>3</v>
      </c>
      <c r="J482">
        <f>WarehouseRawData!U481</f>
        <v>3</v>
      </c>
      <c r="K482">
        <f>WarehouseRawData!V481</f>
        <v>2</v>
      </c>
      <c r="L482">
        <f>WarehouseRawData!W481</f>
        <v>2</v>
      </c>
      <c r="M482">
        <f>WarehouseRawData!Y481</f>
        <v>2</v>
      </c>
      <c r="N482">
        <f>WarehouseRawData!Z481</f>
        <v>2</v>
      </c>
      <c r="O482">
        <f>WarehouseRawData!AA481</f>
        <v>2</v>
      </c>
      <c r="P482">
        <f>WarehouseRawData!AB481</f>
        <v>2</v>
      </c>
      <c r="Q482">
        <f>WarehouseRawData!AD481</f>
        <v>2</v>
      </c>
      <c r="R482">
        <f>WarehouseRawData!AE481</f>
        <v>2</v>
      </c>
      <c r="S482">
        <f>WarehouseRawData!AF481</f>
        <v>2</v>
      </c>
      <c r="T482">
        <f>WarehouseRawData!AG481</f>
        <v>2</v>
      </c>
      <c r="U482">
        <f>WarehouseRawData!AI481</f>
        <v>3</v>
      </c>
      <c r="V482">
        <f>WarehouseRawData!AJ481</f>
        <v>2</v>
      </c>
      <c r="W482">
        <f>WarehouseRawData!AK481</f>
        <v>2</v>
      </c>
      <c r="X482">
        <f>WarehouseRawData!AL481</f>
        <v>1</v>
      </c>
      <c r="Y482">
        <f>WarehouseRawData!AN481</f>
        <v>1</v>
      </c>
      <c r="Z482">
        <f>WarehouseRawData!AO481</f>
        <v>3</v>
      </c>
      <c r="AA482">
        <f>WarehouseRawData!AP481</f>
        <v>3</v>
      </c>
      <c r="AB482">
        <f>WarehouseRawData!AQ481</f>
        <v>1</v>
      </c>
      <c r="AC482">
        <f>WarehouseRawData!AS481</f>
        <v>2</v>
      </c>
      <c r="AD482">
        <f>WarehouseRawData!AT481</f>
        <v>2</v>
      </c>
      <c r="AE482">
        <f>WarehouseRawData!AU481</f>
        <v>2</v>
      </c>
      <c r="AF482">
        <f>WarehouseRawData!AV481</f>
        <v>3</v>
      </c>
      <c r="AG482">
        <f>WarehouseRawData!AX481</f>
        <v>3</v>
      </c>
      <c r="AH482">
        <f>WarehouseRawData!AY481</f>
        <v>1</v>
      </c>
      <c r="AI482">
        <f>WarehouseRawData!AZ481</f>
        <v>4</v>
      </c>
      <c r="AJ482">
        <f>WarehouseRawData!BA481</f>
        <v>15</v>
      </c>
      <c r="AK482">
        <f>WarehouseRawData!BB481</f>
        <v>7</v>
      </c>
      <c r="AL482">
        <f>WarehouseRawData!BC481</f>
        <v>0</v>
      </c>
      <c r="AM482">
        <f t="shared" si="7"/>
        <v>26</v>
      </c>
      <c r="AN482" t="str">
        <f>WarehouseRawData!S481</f>
        <v>Level 1</v>
      </c>
    </row>
    <row r="483" spans="1:40" hidden="1" x14ac:dyDescent="0.25">
      <c r="A483">
        <f>WarehouseRawData!BD482</f>
        <v>2016</v>
      </c>
      <c r="B483" t="str">
        <f>WarehouseRawData!A482</f>
        <v>Woja Elementary School (Majuro)</v>
      </c>
      <c r="C483" t="str">
        <f>WarehouseRawData!B482</f>
        <v>Majuro Atoll</v>
      </c>
      <c r="D483" t="str">
        <f>WarehouseRawData!C482</f>
        <v>Woja</v>
      </c>
      <c r="E483" t="str">
        <f>WarehouseRawData!D482</f>
        <v>Urban</v>
      </c>
      <c r="F483" t="s">
        <v>416</v>
      </c>
      <c r="G483" t="str">
        <f>WarehouseRawData!I482</f>
        <v>Public</v>
      </c>
      <c r="H483" t="str">
        <f>WarehouseRawData!K482</f>
        <v>Primary School</v>
      </c>
      <c r="I483">
        <f>WarehouseRawData!T482</f>
        <v>3</v>
      </c>
      <c r="J483">
        <f>WarehouseRawData!U482</f>
        <v>3</v>
      </c>
      <c r="K483">
        <f>WarehouseRawData!V482</f>
        <v>2</v>
      </c>
      <c r="L483">
        <f>WarehouseRawData!W482</f>
        <v>2</v>
      </c>
      <c r="M483">
        <f>WarehouseRawData!Y482</f>
        <v>2</v>
      </c>
      <c r="N483">
        <f>WarehouseRawData!Z482</f>
        <v>2</v>
      </c>
      <c r="O483">
        <f>WarehouseRawData!AA482</f>
        <v>2</v>
      </c>
      <c r="P483">
        <f>WarehouseRawData!AB482</f>
        <v>2</v>
      </c>
      <c r="Q483">
        <f>WarehouseRawData!AD482</f>
        <v>2</v>
      </c>
      <c r="R483">
        <f>WarehouseRawData!AE482</f>
        <v>2</v>
      </c>
      <c r="S483">
        <f>WarehouseRawData!AF482</f>
        <v>2</v>
      </c>
      <c r="T483">
        <f>WarehouseRawData!AG482</f>
        <v>2</v>
      </c>
      <c r="U483">
        <f>WarehouseRawData!AI482</f>
        <v>3</v>
      </c>
      <c r="V483">
        <f>WarehouseRawData!AJ482</f>
        <v>2</v>
      </c>
      <c r="W483">
        <f>WarehouseRawData!AK482</f>
        <v>2</v>
      </c>
      <c r="X483">
        <f>WarehouseRawData!AL482</f>
        <v>1</v>
      </c>
      <c r="Y483">
        <f>WarehouseRawData!AN482</f>
        <v>1</v>
      </c>
      <c r="Z483">
        <f>WarehouseRawData!AO482</f>
        <v>3</v>
      </c>
      <c r="AA483">
        <f>WarehouseRawData!AP482</f>
        <v>3</v>
      </c>
      <c r="AB483">
        <f>WarehouseRawData!AQ482</f>
        <v>1</v>
      </c>
      <c r="AC483">
        <f>WarehouseRawData!AS482</f>
        <v>2</v>
      </c>
      <c r="AD483">
        <f>WarehouseRawData!AT482</f>
        <v>2</v>
      </c>
      <c r="AE483">
        <f>WarehouseRawData!AU482</f>
        <v>2</v>
      </c>
      <c r="AF483">
        <f>WarehouseRawData!AV482</f>
        <v>3</v>
      </c>
      <c r="AG483">
        <f>WarehouseRawData!AX482</f>
        <v>3</v>
      </c>
      <c r="AH483">
        <f>WarehouseRawData!AY482</f>
        <v>1</v>
      </c>
      <c r="AI483">
        <f>WarehouseRawData!AZ482</f>
        <v>4</v>
      </c>
      <c r="AJ483">
        <f>WarehouseRawData!BA482</f>
        <v>15</v>
      </c>
      <c r="AK483">
        <f>WarehouseRawData!BB482</f>
        <v>7</v>
      </c>
      <c r="AL483">
        <f>WarehouseRawData!BC482</f>
        <v>0</v>
      </c>
      <c r="AM483">
        <f t="shared" si="7"/>
        <v>26</v>
      </c>
      <c r="AN483" t="str">
        <f>WarehouseRawData!S482</f>
        <v>Level 1</v>
      </c>
    </row>
    <row r="484" spans="1:40" hidden="1" x14ac:dyDescent="0.25">
      <c r="A484">
        <f>WarehouseRawData!BD483</f>
        <v>2017</v>
      </c>
      <c r="B484" t="str">
        <f>WarehouseRawData!A483</f>
        <v>Woja Elementary School (Majuro)</v>
      </c>
      <c r="C484" t="str">
        <f>WarehouseRawData!B483</f>
        <v>Majuro Atoll</v>
      </c>
      <c r="D484" t="str">
        <f>WarehouseRawData!C483</f>
        <v>Woja</v>
      </c>
      <c r="E484" t="str">
        <f>WarehouseRawData!D483</f>
        <v>Urban</v>
      </c>
      <c r="F484" t="s">
        <v>416</v>
      </c>
      <c r="G484" t="str">
        <f>WarehouseRawData!I483</f>
        <v>Public</v>
      </c>
      <c r="H484" t="str">
        <f>WarehouseRawData!K483</f>
        <v>Primary School</v>
      </c>
      <c r="I484">
        <f>WarehouseRawData!T483</f>
        <v>3</v>
      </c>
      <c r="J484">
        <f>WarehouseRawData!U483</f>
        <v>3</v>
      </c>
      <c r="K484">
        <f>WarehouseRawData!V483</f>
        <v>2</v>
      </c>
      <c r="L484">
        <f>WarehouseRawData!W483</f>
        <v>2</v>
      </c>
      <c r="M484">
        <f>WarehouseRawData!Y483</f>
        <v>2</v>
      </c>
      <c r="N484">
        <f>WarehouseRawData!Z483</f>
        <v>2</v>
      </c>
      <c r="O484">
        <f>WarehouseRawData!AA483</f>
        <v>2</v>
      </c>
      <c r="P484">
        <f>WarehouseRawData!AB483</f>
        <v>2</v>
      </c>
      <c r="Q484">
        <f>WarehouseRawData!AD483</f>
        <v>2</v>
      </c>
      <c r="R484">
        <f>WarehouseRawData!AE483</f>
        <v>2</v>
      </c>
      <c r="S484">
        <f>WarehouseRawData!AF483</f>
        <v>2</v>
      </c>
      <c r="T484">
        <f>WarehouseRawData!AG483</f>
        <v>2</v>
      </c>
      <c r="U484">
        <f>WarehouseRawData!AI483</f>
        <v>3</v>
      </c>
      <c r="V484">
        <f>WarehouseRawData!AJ483</f>
        <v>2</v>
      </c>
      <c r="W484">
        <f>WarehouseRawData!AK483</f>
        <v>2</v>
      </c>
      <c r="X484">
        <f>WarehouseRawData!AL483</f>
        <v>1</v>
      </c>
      <c r="Y484">
        <f>WarehouseRawData!AN483</f>
        <v>1</v>
      </c>
      <c r="Z484">
        <f>WarehouseRawData!AO483</f>
        <v>3</v>
      </c>
      <c r="AA484">
        <f>WarehouseRawData!AP483</f>
        <v>3</v>
      </c>
      <c r="AB484">
        <f>WarehouseRawData!AQ483</f>
        <v>1</v>
      </c>
      <c r="AC484">
        <f>WarehouseRawData!AS483</f>
        <v>2</v>
      </c>
      <c r="AD484">
        <f>WarehouseRawData!AT483</f>
        <v>2</v>
      </c>
      <c r="AE484">
        <f>WarehouseRawData!AU483</f>
        <v>2</v>
      </c>
      <c r="AF484">
        <f>WarehouseRawData!AV483</f>
        <v>3</v>
      </c>
      <c r="AG484">
        <f>WarehouseRawData!AX483</f>
        <v>3</v>
      </c>
      <c r="AH484">
        <f>WarehouseRawData!AY483</f>
        <v>1</v>
      </c>
      <c r="AI484">
        <f>WarehouseRawData!AZ483</f>
        <v>4</v>
      </c>
      <c r="AJ484">
        <f>WarehouseRawData!BA483</f>
        <v>15</v>
      </c>
      <c r="AK484">
        <f>WarehouseRawData!BB483</f>
        <v>7</v>
      </c>
      <c r="AL484">
        <f>WarehouseRawData!BC483</f>
        <v>0</v>
      </c>
      <c r="AM484">
        <f t="shared" si="7"/>
        <v>26</v>
      </c>
      <c r="AN484" t="str">
        <f>WarehouseRawData!S483</f>
        <v>Level 1</v>
      </c>
    </row>
    <row r="485" spans="1:40" hidden="1" x14ac:dyDescent="0.25">
      <c r="A485">
        <f>WarehouseRawData!BD484</f>
        <v>2018</v>
      </c>
      <c r="B485" t="str">
        <f>WarehouseRawData!A484</f>
        <v>Woja Elementary School (Majuro)</v>
      </c>
      <c r="C485" t="str">
        <f>WarehouseRawData!B484</f>
        <v>Majuro Atoll</v>
      </c>
      <c r="D485" t="str">
        <f>WarehouseRawData!C484</f>
        <v>Woja</v>
      </c>
      <c r="E485" t="str">
        <f>WarehouseRawData!D484</f>
        <v>Urban</v>
      </c>
      <c r="F485" t="s">
        <v>416</v>
      </c>
      <c r="G485" t="str">
        <f>WarehouseRawData!I484</f>
        <v>Public</v>
      </c>
      <c r="H485" t="str">
        <f>WarehouseRawData!K484</f>
        <v>Primary School</v>
      </c>
      <c r="I485">
        <f>WarehouseRawData!T484</f>
        <v>3</v>
      </c>
      <c r="J485">
        <f>WarehouseRawData!U484</f>
        <v>3</v>
      </c>
      <c r="K485">
        <f>WarehouseRawData!V484</f>
        <v>2</v>
      </c>
      <c r="L485">
        <f>WarehouseRawData!W484</f>
        <v>2</v>
      </c>
      <c r="M485">
        <f>WarehouseRawData!Y484</f>
        <v>2</v>
      </c>
      <c r="N485">
        <f>WarehouseRawData!Z484</f>
        <v>2</v>
      </c>
      <c r="O485">
        <f>WarehouseRawData!AA484</f>
        <v>2</v>
      </c>
      <c r="P485">
        <f>WarehouseRawData!AB484</f>
        <v>2</v>
      </c>
      <c r="Q485">
        <f>WarehouseRawData!AD484</f>
        <v>2</v>
      </c>
      <c r="R485">
        <f>WarehouseRawData!AE484</f>
        <v>2</v>
      </c>
      <c r="S485">
        <f>WarehouseRawData!AF484</f>
        <v>2</v>
      </c>
      <c r="T485">
        <f>WarehouseRawData!AG484</f>
        <v>2</v>
      </c>
      <c r="U485">
        <f>WarehouseRawData!AI484</f>
        <v>3</v>
      </c>
      <c r="V485">
        <f>WarehouseRawData!AJ484</f>
        <v>2</v>
      </c>
      <c r="W485">
        <f>WarehouseRawData!AK484</f>
        <v>2</v>
      </c>
      <c r="X485">
        <f>WarehouseRawData!AL484</f>
        <v>2</v>
      </c>
      <c r="Y485">
        <f>WarehouseRawData!AN484</f>
        <v>1</v>
      </c>
      <c r="Z485">
        <f>WarehouseRawData!AO484</f>
        <v>3</v>
      </c>
      <c r="AA485">
        <f>WarehouseRawData!AP484</f>
        <v>3</v>
      </c>
      <c r="AB485">
        <f>WarehouseRawData!AQ484</f>
        <v>1</v>
      </c>
      <c r="AC485">
        <f>WarehouseRawData!AS484</f>
        <v>2</v>
      </c>
      <c r="AD485">
        <f>WarehouseRawData!AT484</f>
        <v>2</v>
      </c>
      <c r="AE485">
        <f>WarehouseRawData!AU484</f>
        <v>2</v>
      </c>
      <c r="AF485">
        <f>WarehouseRawData!AV484</f>
        <v>3</v>
      </c>
      <c r="AG485">
        <f>WarehouseRawData!AX484</f>
        <v>3</v>
      </c>
      <c r="AH485">
        <f>WarehouseRawData!AY484</f>
        <v>2</v>
      </c>
      <c r="AI485">
        <f>WarehouseRawData!AZ484</f>
        <v>2</v>
      </c>
      <c r="AJ485">
        <f>WarehouseRawData!BA484</f>
        <v>17</v>
      </c>
      <c r="AK485">
        <f>WarehouseRawData!BB484</f>
        <v>7</v>
      </c>
      <c r="AL485">
        <f>WarehouseRawData!BC484</f>
        <v>0</v>
      </c>
      <c r="AM485">
        <f t="shared" si="7"/>
        <v>26</v>
      </c>
      <c r="AN485" t="str">
        <f>WarehouseRawData!S484</f>
        <v>Level 2</v>
      </c>
    </row>
    <row r="486" spans="1:40" x14ac:dyDescent="0.25">
      <c r="A486">
        <f>WarehouseRawData!BD485</f>
        <v>2019</v>
      </c>
      <c r="B486" t="str">
        <f>WarehouseRawData!A485</f>
        <v>Woja Elementary School (Majuro)</v>
      </c>
      <c r="C486" t="str">
        <f>WarehouseRawData!B485</f>
        <v>Majuro Atoll</v>
      </c>
      <c r="D486" t="str">
        <f>WarehouseRawData!C485</f>
        <v>Woja</v>
      </c>
      <c r="E486" t="str">
        <f>WarehouseRawData!D485</f>
        <v>Urban</v>
      </c>
      <c r="F486" t="s">
        <v>416</v>
      </c>
      <c r="G486" t="str">
        <f>WarehouseRawData!I485</f>
        <v>Public</v>
      </c>
      <c r="H486" t="str">
        <f>WarehouseRawData!K485</f>
        <v>Primary School</v>
      </c>
      <c r="I486">
        <f>WarehouseRawData!T485</f>
        <v>3</v>
      </c>
      <c r="J486">
        <f>WarehouseRawData!U485</f>
        <v>3</v>
      </c>
      <c r="K486">
        <f>WarehouseRawData!V485</f>
        <v>2</v>
      </c>
      <c r="L486">
        <f>WarehouseRawData!W485</f>
        <v>2</v>
      </c>
      <c r="M486">
        <f>WarehouseRawData!Y485</f>
        <v>2</v>
      </c>
      <c r="N486">
        <f>WarehouseRawData!Z485</f>
        <v>2</v>
      </c>
      <c r="O486">
        <f>WarehouseRawData!AA485</f>
        <v>2</v>
      </c>
      <c r="P486">
        <f>WarehouseRawData!AB485</f>
        <v>2</v>
      </c>
      <c r="Q486">
        <f>WarehouseRawData!AD485</f>
        <v>2</v>
      </c>
      <c r="R486">
        <f>WarehouseRawData!AE485</f>
        <v>2</v>
      </c>
      <c r="S486">
        <f>WarehouseRawData!AF485</f>
        <v>2</v>
      </c>
      <c r="T486">
        <f>WarehouseRawData!AG485</f>
        <v>2</v>
      </c>
      <c r="U486">
        <f>WarehouseRawData!AI485</f>
        <v>3</v>
      </c>
      <c r="V486">
        <f>WarehouseRawData!AJ485</f>
        <v>2</v>
      </c>
      <c r="W486">
        <f>WarehouseRawData!AK485</f>
        <v>2</v>
      </c>
      <c r="X486">
        <f>WarehouseRawData!AL485</f>
        <v>2</v>
      </c>
      <c r="Y486">
        <f>WarehouseRawData!AN485</f>
        <v>1</v>
      </c>
      <c r="Z486">
        <f>WarehouseRawData!AO485</f>
        <v>3</v>
      </c>
      <c r="AA486">
        <f>WarehouseRawData!AP485</f>
        <v>3</v>
      </c>
      <c r="AB486">
        <f>WarehouseRawData!AQ485</f>
        <v>1</v>
      </c>
      <c r="AC486">
        <f>WarehouseRawData!AS485</f>
        <v>2</v>
      </c>
      <c r="AD486">
        <f>WarehouseRawData!AT485</f>
        <v>2</v>
      </c>
      <c r="AE486">
        <f>WarehouseRawData!AU485</f>
        <v>2</v>
      </c>
      <c r="AF486">
        <f>WarehouseRawData!AV485</f>
        <v>3</v>
      </c>
      <c r="AG486">
        <f>WarehouseRawData!AX485</f>
        <v>3</v>
      </c>
      <c r="AH486">
        <f>WarehouseRawData!AY485</f>
        <v>2</v>
      </c>
      <c r="AI486">
        <f>WarehouseRawData!AZ485</f>
        <v>2</v>
      </c>
      <c r="AJ486">
        <f>WarehouseRawData!BA485</f>
        <v>17</v>
      </c>
      <c r="AK486">
        <f>WarehouseRawData!BB485</f>
        <v>7</v>
      </c>
      <c r="AL486">
        <f>WarehouseRawData!BC485</f>
        <v>0</v>
      </c>
      <c r="AM486">
        <f t="shared" si="7"/>
        <v>26</v>
      </c>
      <c r="AN486" t="str">
        <f>WarehouseRawData!S485</f>
        <v>Level 2</v>
      </c>
    </row>
    <row r="487" spans="1:40" hidden="1" x14ac:dyDescent="0.25">
      <c r="A487">
        <f>WarehouseRawData!BD486</f>
        <v>2015</v>
      </c>
      <c r="B487" t="str">
        <f>WarehouseRawData!A486</f>
        <v>Jang Elementary School</v>
      </c>
      <c r="C487" t="str">
        <f>WarehouseRawData!B486</f>
        <v>Maloelap Atoll</v>
      </c>
      <c r="D487" t="str">
        <f>WarehouseRawData!C486</f>
        <v>Jang</v>
      </c>
      <c r="E487" t="str">
        <f>WarehouseRawData!D486</f>
        <v>Rural</v>
      </c>
      <c r="F487" t="s">
        <v>416</v>
      </c>
      <c r="G487" t="str">
        <f>WarehouseRawData!I486</f>
        <v>Public</v>
      </c>
      <c r="H487" t="str">
        <f>WarehouseRawData!K486</f>
        <v>Primary School</v>
      </c>
      <c r="I487">
        <f>WarehouseRawData!T486</f>
        <v>2</v>
      </c>
      <c r="J487">
        <f>WarehouseRawData!U486</f>
        <v>2</v>
      </c>
      <c r="K487">
        <f>WarehouseRawData!V486</f>
        <v>2</v>
      </c>
      <c r="L487">
        <f>WarehouseRawData!W486</f>
        <v>1</v>
      </c>
      <c r="M487">
        <f>WarehouseRawData!Y486</f>
        <v>2</v>
      </c>
      <c r="N487">
        <f>WarehouseRawData!Z486</f>
        <v>2</v>
      </c>
      <c r="O487">
        <f>WarehouseRawData!AA486</f>
        <v>3</v>
      </c>
      <c r="P487">
        <f>WarehouseRawData!AB486</f>
        <v>2</v>
      </c>
      <c r="Q487">
        <f>WarehouseRawData!AD486</f>
        <v>2</v>
      </c>
      <c r="R487">
        <f>WarehouseRawData!AE486</f>
        <v>2</v>
      </c>
      <c r="S487">
        <f>WarehouseRawData!AF486</f>
        <v>2</v>
      </c>
      <c r="T487">
        <f>WarehouseRawData!AG486</f>
        <v>2</v>
      </c>
      <c r="U487">
        <f>WarehouseRawData!AI486</f>
        <v>3</v>
      </c>
      <c r="V487">
        <f>WarehouseRawData!AJ486</f>
        <v>2</v>
      </c>
      <c r="W487">
        <f>WarehouseRawData!AK486</f>
        <v>3</v>
      </c>
      <c r="X487">
        <f>WarehouseRawData!AL486</f>
        <v>2</v>
      </c>
      <c r="Y487">
        <f>WarehouseRawData!AN486</f>
        <v>2</v>
      </c>
      <c r="Z487">
        <f>WarehouseRawData!AO486</f>
        <v>3</v>
      </c>
      <c r="AA487">
        <f>WarehouseRawData!AP486</f>
        <v>3</v>
      </c>
      <c r="AB487">
        <f>WarehouseRawData!AQ486</f>
        <v>2</v>
      </c>
      <c r="AC487">
        <f>WarehouseRawData!AS486</f>
        <v>2</v>
      </c>
      <c r="AD487">
        <f>WarehouseRawData!AT486</f>
        <v>2</v>
      </c>
      <c r="AE487">
        <f>WarehouseRawData!AU486</f>
        <v>2</v>
      </c>
      <c r="AF487">
        <f>WarehouseRawData!AV486</f>
        <v>2</v>
      </c>
      <c r="AG487">
        <f>WarehouseRawData!AX486</f>
        <v>3</v>
      </c>
      <c r="AH487">
        <f>WarehouseRawData!AY486</f>
        <v>3</v>
      </c>
      <c r="AI487">
        <f>WarehouseRawData!AZ486</f>
        <v>1</v>
      </c>
      <c r="AJ487">
        <f>WarehouseRawData!BA486</f>
        <v>18</v>
      </c>
      <c r="AK487">
        <f>WarehouseRawData!BB486</f>
        <v>7</v>
      </c>
      <c r="AL487">
        <f>WarehouseRawData!BC486</f>
        <v>0</v>
      </c>
      <c r="AM487">
        <f t="shared" si="7"/>
        <v>26</v>
      </c>
      <c r="AN487" t="str">
        <f>WarehouseRawData!S486</f>
        <v>Level 2</v>
      </c>
    </row>
    <row r="488" spans="1:40" hidden="1" x14ac:dyDescent="0.25">
      <c r="A488">
        <f>WarehouseRawData!BD487</f>
        <v>2016</v>
      </c>
      <c r="B488" t="str">
        <f>WarehouseRawData!A487</f>
        <v>Jang Elementary School</v>
      </c>
      <c r="C488" t="str">
        <f>WarehouseRawData!B487</f>
        <v>Maloelap Atoll</v>
      </c>
      <c r="D488" t="str">
        <f>WarehouseRawData!C487</f>
        <v>Jang</v>
      </c>
      <c r="E488" t="str">
        <f>WarehouseRawData!D487</f>
        <v>Rural</v>
      </c>
      <c r="F488" t="s">
        <v>416</v>
      </c>
      <c r="G488" t="str">
        <f>WarehouseRawData!I487</f>
        <v>Public</v>
      </c>
      <c r="H488" t="str">
        <f>WarehouseRawData!K487</f>
        <v>Primary School</v>
      </c>
      <c r="I488">
        <f>WarehouseRawData!T487</f>
        <v>2</v>
      </c>
      <c r="J488">
        <f>WarehouseRawData!U487</f>
        <v>2</v>
      </c>
      <c r="K488">
        <f>WarehouseRawData!V487</f>
        <v>2</v>
      </c>
      <c r="L488">
        <f>WarehouseRawData!W487</f>
        <v>1</v>
      </c>
      <c r="M488">
        <f>WarehouseRawData!Y487</f>
        <v>2</v>
      </c>
      <c r="N488">
        <f>WarehouseRawData!Z487</f>
        <v>2</v>
      </c>
      <c r="O488">
        <f>WarehouseRawData!AA487</f>
        <v>3</v>
      </c>
      <c r="P488">
        <f>WarehouseRawData!AB487</f>
        <v>2</v>
      </c>
      <c r="Q488">
        <f>WarehouseRawData!AD487</f>
        <v>2</v>
      </c>
      <c r="R488">
        <f>WarehouseRawData!AE487</f>
        <v>2</v>
      </c>
      <c r="S488">
        <f>WarehouseRawData!AF487</f>
        <v>2</v>
      </c>
      <c r="T488">
        <f>WarehouseRawData!AG487</f>
        <v>2</v>
      </c>
      <c r="U488">
        <f>WarehouseRawData!AI487</f>
        <v>3</v>
      </c>
      <c r="V488">
        <f>WarehouseRawData!AJ487</f>
        <v>2</v>
      </c>
      <c r="W488">
        <f>WarehouseRawData!AK487</f>
        <v>3</v>
      </c>
      <c r="X488">
        <f>WarehouseRawData!AL487</f>
        <v>2</v>
      </c>
      <c r="Y488">
        <f>WarehouseRawData!AN487</f>
        <v>2</v>
      </c>
      <c r="Z488">
        <f>WarehouseRawData!AO487</f>
        <v>3</v>
      </c>
      <c r="AA488">
        <f>WarehouseRawData!AP487</f>
        <v>3</v>
      </c>
      <c r="AB488">
        <f>WarehouseRawData!AQ487</f>
        <v>2</v>
      </c>
      <c r="AC488">
        <f>WarehouseRawData!AS487</f>
        <v>2</v>
      </c>
      <c r="AD488">
        <f>WarehouseRawData!AT487</f>
        <v>2</v>
      </c>
      <c r="AE488">
        <f>WarehouseRawData!AU487</f>
        <v>2</v>
      </c>
      <c r="AF488">
        <f>WarehouseRawData!AV487</f>
        <v>2</v>
      </c>
      <c r="AG488">
        <f>WarehouseRawData!AX487</f>
        <v>3</v>
      </c>
      <c r="AH488">
        <f>WarehouseRawData!AY487</f>
        <v>3</v>
      </c>
      <c r="AI488">
        <f>WarehouseRawData!AZ487</f>
        <v>1</v>
      </c>
      <c r="AJ488">
        <f>WarehouseRawData!BA487</f>
        <v>18</v>
      </c>
      <c r="AK488">
        <f>WarehouseRawData!BB487</f>
        <v>7</v>
      </c>
      <c r="AL488">
        <f>WarehouseRawData!BC487</f>
        <v>0</v>
      </c>
      <c r="AM488">
        <f t="shared" si="7"/>
        <v>26</v>
      </c>
      <c r="AN488" t="str">
        <f>WarehouseRawData!S487</f>
        <v>Level 2</v>
      </c>
    </row>
    <row r="489" spans="1:40" hidden="1" x14ac:dyDescent="0.25">
      <c r="A489">
        <f>WarehouseRawData!BD488</f>
        <v>2017</v>
      </c>
      <c r="B489" t="str">
        <f>WarehouseRawData!A488</f>
        <v>Jang Elementary School</v>
      </c>
      <c r="C489" t="str">
        <f>WarehouseRawData!B488</f>
        <v>Maloelap Atoll</v>
      </c>
      <c r="D489" t="str">
        <f>WarehouseRawData!C488</f>
        <v>Jang</v>
      </c>
      <c r="E489" t="str">
        <f>WarehouseRawData!D488</f>
        <v>Rural</v>
      </c>
      <c r="F489" t="s">
        <v>416</v>
      </c>
      <c r="G489" t="str">
        <f>WarehouseRawData!I488</f>
        <v>Public</v>
      </c>
      <c r="H489" t="str">
        <f>WarehouseRawData!K488</f>
        <v>Primary School</v>
      </c>
      <c r="I489">
        <f>WarehouseRawData!T488</f>
        <v>2</v>
      </c>
      <c r="J489">
        <f>WarehouseRawData!U488</f>
        <v>2</v>
      </c>
      <c r="K489">
        <f>WarehouseRawData!V488</f>
        <v>2</v>
      </c>
      <c r="L489">
        <f>WarehouseRawData!W488</f>
        <v>1</v>
      </c>
      <c r="M489">
        <f>WarehouseRawData!Y488</f>
        <v>2</v>
      </c>
      <c r="N489">
        <f>WarehouseRawData!Z488</f>
        <v>2</v>
      </c>
      <c r="O489">
        <f>WarehouseRawData!AA488</f>
        <v>3</v>
      </c>
      <c r="P489">
        <f>WarehouseRawData!AB488</f>
        <v>2</v>
      </c>
      <c r="Q489">
        <f>WarehouseRawData!AD488</f>
        <v>2</v>
      </c>
      <c r="R489">
        <f>WarehouseRawData!AE488</f>
        <v>2</v>
      </c>
      <c r="S489">
        <f>WarehouseRawData!AF488</f>
        <v>2</v>
      </c>
      <c r="T489">
        <f>WarehouseRawData!AG488</f>
        <v>2</v>
      </c>
      <c r="U489">
        <f>WarehouseRawData!AI488</f>
        <v>3</v>
      </c>
      <c r="V489">
        <f>WarehouseRawData!AJ488</f>
        <v>2</v>
      </c>
      <c r="W489">
        <f>WarehouseRawData!AK488</f>
        <v>3</v>
      </c>
      <c r="X489">
        <f>WarehouseRawData!AL488</f>
        <v>2</v>
      </c>
      <c r="Y489">
        <f>WarehouseRawData!AN488</f>
        <v>2</v>
      </c>
      <c r="Z489">
        <f>WarehouseRawData!AO488</f>
        <v>3</v>
      </c>
      <c r="AA489">
        <f>WarehouseRawData!AP488</f>
        <v>3</v>
      </c>
      <c r="AB489">
        <f>WarehouseRawData!AQ488</f>
        <v>2</v>
      </c>
      <c r="AC489">
        <f>WarehouseRawData!AS488</f>
        <v>2</v>
      </c>
      <c r="AD489">
        <f>WarehouseRawData!AT488</f>
        <v>2</v>
      </c>
      <c r="AE489">
        <f>WarehouseRawData!AU488</f>
        <v>2</v>
      </c>
      <c r="AF489">
        <f>WarehouseRawData!AV488</f>
        <v>2</v>
      </c>
      <c r="AG489">
        <f>WarehouseRawData!AX488</f>
        <v>3</v>
      </c>
      <c r="AH489">
        <f>WarehouseRawData!AY488</f>
        <v>3</v>
      </c>
      <c r="AI489">
        <f>WarehouseRawData!AZ488</f>
        <v>1</v>
      </c>
      <c r="AJ489">
        <f>WarehouseRawData!BA488</f>
        <v>18</v>
      </c>
      <c r="AK489">
        <f>WarehouseRawData!BB488</f>
        <v>7</v>
      </c>
      <c r="AL489">
        <f>WarehouseRawData!BC488</f>
        <v>0</v>
      </c>
      <c r="AM489">
        <f t="shared" si="7"/>
        <v>26</v>
      </c>
      <c r="AN489" t="str">
        <f>WarehouseRawData!S488</f>
        <v>Level 2</v>
      </c>
    </row>
    <row r="490" spans="1:40" hidden="1" x14ac:dyDescent="0.25">
      <c r="A490">
        <f>WarehouseRawData!BD489</f>
        <v>2018</v>
      </c>
      <c r="B490" t="str">
        <f>WarehouseRawData!A489</f>
        <v>Jang Elementary School</v>
      </c>
      <c r="C490" t="str">
        <f>WarehouseRawData!B489</f>
        <v>Maloelap Atoll</v>
      </c>
      <c r="D490" t="str">
        <f>WarehouseRawData!C489</f>
        <v>Jang</v>
      </c>
      <c r="E490" t="str">
        <f>WarehouseRawData!D489</f>
        <v>Rural</v>
      </c>
      <c r="F490" t="s">
        <v>416</v>
      </c>
      <c r="G490" t="str">
        <f>WarehouseRawData!I489</f>
        <v>Public</v>
      </c>
      <c r="H490" t="str">
        <f>WarehouseRawData!K489</f>
        <v>Primary School</v>
      </c>
      <c r="I490">
        <f>WarehouseRawData!T489</f>
        <v>2</v>
      </c>
      <c r="J490">
        <f>WarehouseRawData!U489</f>
        <v>2</v>
      </c>
      <c r="K490">
        <f>WarehouseRawData!V489</f>
        <v>2</v>
      </c>
      <c r="L490">
        <f>WarehouseRawData!W489</f>
        <v>1</v>
      </c>
      <c r="M490">
        <f>WarehouseRawData!Y489</f>
        <v>2</v>
      </c>
      <c r="N490">
        <f>WarehouseRawData!Z489</f>
        <v>2</v>
      </c>
      <c r="O490">
        <f>WarehouseRawData!AA489</f>
        <v>3</v>
      </c>
      <c r="P490">
        <f>WarehouseRawData!AB489</f>
        <v>2</v>
      </c>
      <c r="Q490">
        <f>WarehouseRawData!AD489</f>
        <v>2</v>
      </c>
      <c r="R490">
        <f>WarehouseRawData!AE489</f>
        <v>2</v>
      </c>
      <c r="S490">
        <f>WarehouseRawData!AF489</f>
        <v>2</v>
      </c>
      <c r="T490">
        <f>WarehouseRawData!AG489</f>
        <v>2</v>
      </c>
      <c r="U490">
        <f>WarehouseRawData!AI489</f>
        <v>3</v>
      </c>
      <c r="V490">
        <f>WarehouseRawData!AJ489</f>
        <v>2</v>
      </c>
      <c r="W490">
        <f>WarehouseRawData!AK489</f>
        <v>3</v>
      </c>
      <c r="X490">
        <f>WarehouseRawData!AL489</f>
        <v>2</v>
      </c>
      <c r="Y490">
        <f>WarehouseRawData!AN489</f>
        <v>2</v>
      </c>
      <c r="Z490">
        <f>WarehouseRawData!AO489</f>
        <v>3</v>
      </c>
      <c r="AA490">
        <f>WarehouseRawData!AP489</f>
        <v>3</v>
      </c>
      <c r="AB490">
        <f>WarehouseRawData!AQ489</f>
        <v>2</v>
      </c>
      <c r="AC490">
        <f>WarehouseRawData!AS489</f>
        <v>2</v>
      </c>
      <c r="AD490">
        <f>WarehouseRawData!AT489</f>
        <v>2</v>
      </c>
      <c r="AE490">
        <f>WarehouseRawData!AU489</f>
        <v>2</v>
      </c>
      <c r="AF490">
        <f>WarehouseRawData!AV489</f>
        <v>2</v>
      </c>
      <c r="AG490">
        <f>WarehouseRawData!AX489</f>
        <v>3</v>
      </c>
      <c r="AH490">
        <f>WarehouseRawData!AY489</f>
        <v>3</v>
      </c>
      <c r="AI490">
        <f>WarehouseRawData!AZ489</f>
        <v>1</v>
      </c>
      <c r="AJ490">
        <f>WarehouseRawData!BA489</f>
        <v>18</v>
      </c>
      <c r="AK490">
        <f>WarehouseRawData!BB489</f>
        <v>7</v>
      </c>
      <c r="AL490">
        <f>WarehouseRawData!BC489</f>
        <v>0</v>
      </c>
      <c r="AM490">
        <f t="shared" si="7"/>
        <v>26</v>
      </c>
      <c r="AN490" t="str">
        <f>WarehouseRawData!S489</f>
        <v>Level 2</v>
      </c>
    </row>
    <row r="491" spans="1:40" x14ac:dyDescent="0.25">
      <c r="A491">
        <f>WarehouseRawData!BD490</f>
        <v>2019</v>
      </c>
      <c r="B491" t="str">
        <f>WarehouseRawData!A490</f>
        <v>Jang Elementary School</v>
      </c>
      <c r="C491" t="str">
        <f>WarehouseRawData!B490</f>
        <v>Maloelap Atoll</v>
      </c>
      <c r="D491" t="str">
        <f>WarehouseRawData!C490</f>
        <v>Jang</v>
      </c>
      <c r="E491" t="str">
        <f>WarehouseRawData!D490</f>
        <v>Rural</v>
      </c>
      <c r="F491" t="s">
        <v>416</v>
      </c>
      <c r="G491" t="str">
        <f>WarehouseRawData!I490</f>
        <v>Public</v>
      </c>
      <c r="H491" t="str">
        <f>WarehouseRawData!K490</f>
        <v>Primary School</v>
      </c>
      <c r="I491">
        <f>WarehouseRawData!T490</f>
        <v>2</v>
      </c>
      <c r="J491">
        <f>WarehouseRawData!U490</f>
        <v>2</v>
      </c>
      <c r="K491">
        <f>WarehouseRawData!V490</f>
        <v>2</v>
      </c>
      <c r="L491">
        <f>WarehouseRawData!W490</f>
        <v>1</v>
      </c>
      <c r="M491">
        <f>WarehouseRawData!Y490</f>
        <v>2</v>
      </c>
      <c r="N491">
        <f>WarehouseRawData!Z490</f>
        <v>2</v>
      </c>
      <c r="O491">
        <f>WarehouseRawData!AA490</f>
        <v>3</v>
      </c>
      <c r="P491">
        <f>WarehouseRawData!AB490</f>
        <v>2</v>
      </c>
      <c r="Q491">
        <f>WarehouseRawData!AD490</f>
        <v>2</v>
      </c>
      <c r="R491">
        <f>WarehouseRawData!AE490</f>
        <v>2</v>
      </c>
      <c r="S491">
        <f>WarehouseRawData!AF490</f>
        <v>2</v>
      </c>
      <c r="T491">
        <f>WarehouseRawData!AG490</f>
        <v>2</v>
      </c>
      <c r="U491">
        <f>WarehouseRawData!AI490</f>
        <v>3</v>
      </c>
      <c r="V491">
        <f>WarehouseRawData!AJ490</f>
        <v>2</v>
      </c>
      <c r="W491">
        <f>WarehouseRawData!AK490</f>
        <v>3</v>
      </c>
      <c r="X491">
        <f>WarehouseRawData!AL490</f>
        <v>2</v>
      </c>
      <c r="Y491">
        <f>WarehouseRawData!AN490</f>
        <v>2</v>
      </c>
      <c r="Z491">
        <f>WarehouseRawData!AO490</f>
        <v>3</v>
      </c>
      <c r="AA491">
        <f>WarehouseRawData!AP490</f>
        <v>3</v>
      </c>
      <c r="AB491">
        <f>WarehouseRawData!AQ490</f>
        <v>2</v>
      </c>
      <c r="AC491">
        <f>WarehouseRawData!AS490</f>
        <v>2</v>
      </c>
      <c r="AD491">
        <f>WarehouseRawData!AT490</f>
        <v>2</v>
      </c>
      <c r="AE491">
        <f>WarehouseRawData!AU490</f>
        <v>2</v>
      </c>
      <c r="AF491">
        <f>WarehouseRawData!AV490</f>
        <v>2</v>
      </c>
      <c r="AG491">
        <f>WarehouseRawData!AX490</f>
        <v>3</v>
      </c>
      <c r="AH491">
        <f>WarehouseRawData!AY490</f>
        <v>3</v>
      </c>
      <c r="AI491">
        <f>WarehouseRawData!AZ490</f>
        <v>1</v>
      </c>
      <c r="AJ491">
        <f>WarehouseRawData!BA490</f>
        <v>18</v>
      </c>
      <c r="AK491">
        <f>WarehouseRawData!BB490</f>
        <v>7</v>
      </c>
      <c r="AL491">
        <f>WarehouseRawData!BC490</f>
        <v>0</v>
      </c>
      <c r="AM491">
        <f t="shared" si="7"/>
        <v>26</v>
      </c>
      <c r="AN491" t="str">
        <f>WarehouseRawData!S490</f>
        <v>Level 2</v>
      </c>
    </row>
    <row r="492" spans="1:40" hidden="1" x14ac:dyDescent="0.25">
      <c r="A492">
        <f>WarehouseRawData!BD491</f>
        <v>2015</v>
      </c>
      <c r="B492" t="str">
        <f>WarehouseRawData!A491</f>
        <v>Kaven Elementary School</v>
      </c>
      <c r="C492" t="str">
        <f>WarehouseRawData!B491</f>
        <v>Maloelap Atoll</v>
      </c>
      <c r="D492" t="str">
        <f>WarehouseRawData!C491</f>
        <v>Kaven</v>
      </c>
      <c r="E492" t="str">
        <f>WarehouseRawData!D491</f>
        <v>Rural</v>
      </c>
      <c r="F492" t="s">
        <v>416</v>
      </c>
      <c r="G492" t="str">
        <f>WarehouseRawData!I491</f>
        <v>Public</v>
      </c>
      <c r="H492" t="str">
        <f>WarehouseRawData!K491</f>
        <v>Primary School</v>
      </c>
      <c r="I492">
        <f>WarehouseRawData!T491</f>
        <v>3</v>
      </c>
      <c r="J492">
        <f>WarehouseRawData!U491</f>
        <v>3</v>
      </c>
      <c r="K492">
        <f>WarehouseRawData!V491</f>
        <v>3</v>
      </c>
      <c r="L492">
        <f>WarehouseRawData!W491</f>
        <v>2</v>
      </c>
      <c r="M492">
        <f>WarehouseRawData!Y491</f>
        <v>2</v>
      </c>
      <c r="N492">
        <f>WarehouseRawData!Z491</f>
        <v>3</v>
      </c>
      <c r="O492">
        <f>WarehouseRawData!AA491</f>
        <v>3</v>
      </c>
      <c r="P492">
        <f>WarehouseRawData!AB491</f>
        <v>3</v>
      </c>
      <c r="Q492">
        <f>WarehouseRawData!AD491</f>
        <v>2</v>
      </c>
      <c r="R492">
        <f>WarehouseRawData!AE491</f>
        <v>3</v>
      </c>
      <c r="S492">
        <f>WarehouseRawData!AF491</f>
        <v>2</v>
      </c>
      <c r="T492">
        <f>WarehouseRawData!AG491</f>
        <v>2</v>
      </c>
      <c r="U492">
        <f>WarehouseRawData!AI491</f>
        <v>3</v>
      </c>
      <c r="V492">
        <f>WarehouseRawData!AJ491</f>
        <v>2</v>
      </c>
      <c r="W492">
        <f>WarehouseRawData!AK491</f>
        <v>3</v>
      </c>
      <c r="X492">
        <f>WarehouseRawData!AL491</f>
        <v>2</v>
      </c>
      <c r="Y492">
        <f>WarehouseRawData!AN491</f>
        <v>3</v>
      </c>
      <c r="Z492">
        <f>WarehouseRawData!AO491</f>
        <v>3</v>
      </c>
      <c r="AA492">
        <f>WarehouseRawData!AP491</f>
        <v>3</v>
      </c>
      <c r="AB492">
        <f>WarehouseRawData!AQ491</f>
        <v>3</v>
      </c>
      <c r="AC492">
        <f>WarehouseRawData!AS491</f>
        <v>3</v>
      </c>
      <c r="AD492">
        <f>WarehouseRawData!AT491</f>
        <v>3</v>
      </c>
      <c r="AE492">
        <f>WarehouseRawData!AU491</f>
        <v>2</v>
      </c>
      <c r="AF492">
        <f>WarehouseRawData!AV491</f>
        <v>3</v>
      </c>
      <c r="AG492">
        <f>WarehouseRawData!AX491</f>
        <v>3</v>
      </c>
      <c r="AH492">
        <f>WarehouseRawData!AY491</f>
        <v>3</v>
      </c>
      <c r="AI492">
        <f>WarehouseRawData!AZ491</f>
        <v>0</v>
      </c>
      <c r="AJ492">
        <f>WarehouseRawData!BA491</f>
        <v>8</v>
      </c>
      <c r="AK492">
        <f>WarehouseRawData!BB491</f>
        <v>18</v>
      </c>
      <c r="AL492">
        <f>WarehouseRawData!BC491</f>
        <v>0</v>
      </c>
      <c r="AM492">
        <f t="shared" si="7"/>
        <v>26</v>
      </c>
      <c r="AN492" t="str">
        <f>WarehouseRawData!S491</f>
        <v>Level 3</v>
      </c>
    </row>
    <row r="493" spans="1:40" hidden="1" x14ac:dyDescent="0.25">
      <c r="A493">
        <f>WarehouseRawData!BD492</f>
        <v>2016</v>
      </c>
      <c r="B493" t="str">
        <f>WarehouseRawData!A492</f>
        <v>Kaven Elementary School</v>
      </c>
      <c r="C493" t="str">
        <f>WarehouseRawData!B492</f>
        <v>Maloelap Atoll</v>
      </c>
      <c r="D493" t="str">
        <f>WarehouseRawData!C492</f>
        <v>Kaven</v>
      </c>
      <c r="E493" t="str">
        <f>WarehouseRawData!D492</f>
        <v>Rural</v>
      </c>
      <c r="F493" t="s">
        <v>416</v>
      </c>
      <c r="G493" t="str">
        <f>WarehouseRawData!I492</f>
        <v>Public</v>
      </c>
      <c r="H493" t="str">
        <f>WarehouseRawData!K492</f>
        <v>Primary School</v>
      </c>
      <c r="I493">
        <f>WarehouseRawData!T492</f>
        <v>3</v>
      </c>
      <c r="J493">
        <f>WarehouseRawData!U492</f>
        <v>3</v>
      </c>
      <c r="K493">
        <f>WarehouseRawData!V492</f>
        <v>3</v>
      </c>
      <c r="L493">
        <f>WarehouseRawData!W492</f>
        <v>2</v>
      </c>
      <c r="M493">
        <f>WarehouseRawData!Y492</f>
        <v>2</v>
      </c>
      <c r="N493">
        <f>WarehouseRawData!Z492</f>
        <v>3</v>
      </c>
      <c r="O493">
        <f>WarehouseRawData!AA492</f>
        <v>3</v>
      </c>
      <c r="P493">
        <f>WarehouseRawData!AB492</f>
        <v>3</v>
      </c>
      <c r="Q493">
        <f>WarehouseRawData!AD492</f>
        <v>2</v>
      </c>
      <c r="R493">
        <f>WarehouseRawData!AE492</f>
        <v>3</v>
      </c>
      <c r="S493">
        <f>WarehouseRawData!AF492</f>
        <v>2</v>
      </c>
      <c r="T493">
        <f>WarehouseRawData!AG492</f>
        <v>2</v>
      </c>
      <c r="U493">
        <f>WarehouseRawData!AI492</f>
        <v>3</v>
      </c>
      <c r="V493">
        <f>WarehouseRawData!AJ492</f>
        <v>2</v>
      </c>
      <c r="W493">
        <f>WarehouseRawData!AK492</f>
        <v>3</v>
      </c>
      <c r="X493">
        <f>WarehouseRawData!AL492</f>
        <v>2</v>
      </c>
      <c r="Y493">
        <f>WarehouseRawData!AN492</f>
        <v>3</v>
      </c>
      <c r="Z493">
        <f>WarehouseRawData!AO492</f>
        <v>3</v>
      </c>
      <c r="AA493">
        <f>WarehouseRawData!AP492</f>
        <v>3</v>
      </c>
      <c r="AB493">
        <f>WarehouseRawData!AQ492</f>
        <v>3</v>
      </c>
      <c r="AC493">
        <f>WarehouseRawData!AS492</f>
        <v>3</v>
      </c>
      <c r="AD493">
        <f>WarehouseRawData!AT492</f>
        <v>3</v>
      </c>
      <c r="AE493">
        <f>WarehouseRawData!AU492</f>
        <v>2</v>
      </c>
      <c r="AF493">
        <f>WarehouseRawData!AV492</f>
        <v>3</v>
      </c>
      <c r="AG493">
        <f>WarehouseRawData!AX492</f>
        <v>3</v>
      </c>
      <c r="AH493">
        <f>WarehouseRawData!AY492</f>
        <v>3</v>
      </c>
      <c r="AI493">
        <f>WarehouseRawData!AZ492</f>
        <v>0</v>
      </c>
      <c r="AJ493">
        <f>WarehouseRawData!BA492</f>
        <v>8</v>
      </c>
      <c r="AK493">
        <f>WarehouseRawData!BB492</f>
        <v>18</v>
      </c>
      <c r="AL493">
        <f>WarehouseRawData!BC492</f>
        <v>0</v>
      </c>
      <c r="AM493">
        <f t="shared" si="7"/>
        <v>26</v>
      </c>
      <c r="AN493" t="str">
        <f>WarehouseRawData!S492</f>
        <v>Level 3</v>
      </c>
    </row>
    <row r="494" spans="1:40" hidden="1" x14ac:dyDescent="0.25">
      <c r="A494">
        <f>WarehouseRawData!BD493</f>
        <v>2017</v>
      </c>
      <c r="B494" t="str">
        <f>WarehouseRawData!A493</f>
        <v>Kaven Elementary School</v>
      </c>
      <c r="C494" t="str">
        <f>WarehouseRawData!B493</f>
        <v>Maloelap Atoll</v>
      </c>
      <c r="D494" t="str">
        <f>WarehouseRawData!C493</f>
        <v>Kaven</v>
      </c>
      <c r="E494" t="str">
        <f>WarehouseRawData!D493</f>
        <v>Rural</v>
      </c>
      <c r="F494" t="s">
        <v>416</v>
      </c>
      <c r="G494" t="str">
        <f>WarehouseRawData!I493</f>
        <v>Public</v>
      </c>
      <c r="H494" t="str">
        <f>WarehouseRawData!K493</f>
        <v>Primary School</v>
      </c>
      <c r="I494">
        <f>WarehouseRawData!T493</f>
        <v>3</v>
      </c>
      <c r="J494">
        <f>WarehouseRawData!U493</f>
        <v>3</v>
      </c>
      <c r="K494">
        <f>WarehouseRawData!V493</f>
        <v>3</v>
      </c>
      <c r="L494">
        <f>WarehouseRawData!W493</f>
        <v>2</v>
      </c>
      <c r="M494">
        <f>WarehouseRawData!Y493</f>
        <v>2</v>
      </c>
      <c r="N494">
        <f>WarehouseRawData!Z493</f>
        <v>3</v>
      </c>
      <c r="O494">
        <f>WarehouseRawData!AA493</f>
        <v>3</v>
      </c>
      <c r="P494">
        <f>WarehouseRawData!AB493</f>
        <v>3</v>
      </c>
      <c r="Q494">
        <f>WarehouseRawData!AD493</f>
        <v>2</v>
      </c>
      <c r="R494">
        <f>WarehouseRawData!AE493</f>
        <v>3</v>
      </c>
      <c r="S494">
        <f>WarehouseRawData!AF493</f>
        <v>2</v>
      </c>
      <c r="T494">
        <f>WarehouseRawData!AG493</f>
        <v>2</v>
      </c>
      <c r="U494">
        <f>WarehouseRawData!AI493</f>
        <v>3</v>
      </c>
      <c r="V494">
        <f>WarehouseRawData!AJ493</f>
        <v>2</v>
      </c>
      <c r="W494">
        <f>WarehouseRawData!AK493</f>
        <v>3</v>
      </c>
      <c r="X494">
        <f>WarehouseRawData!AL493</f>
        <v>2</v>
      </c>
      <c r="Y494">
        <f>WarehouseRawData!AN493</f>
        <v>3</v>
      </c>
      <c r="Z494">
        <f>WarehouseRawData!AO493</f>
        <v>3</v>
      </c>
      <c r="AA494">
        <f>WarehouseRawData!AP493</f>
        <v>3</v>
      </c>
      <c r="AB494">
        <f>WarehouseRawData!AQ493</f>
        <v>3</v>
      </c>
      <c r="AC494">
        <f>WarehouseRawData!AS493</f>
        <v>3</v>
      </c>
      <c r="AD494">
        <f>WarehouseRawData!AT493</f>
        <v>3</v>
      </c>
      <c r="AE494">
        <f>WarehouseRawData!AU493</f>
        <v>2</v>
      </c>
      <c r="AF494">
        <f>WarehouseRawData!AV493</f>
        <v>3</v>
      </c>
      <c r="AG494">
        <f>WarehouseRawData!AX493</f>
        <v>3</v>
      </c>
      <c r="AH494">
        <f>WarehouseRawData!AY493</f>
        <v>3</v>
      </c>
      <c r="AI494">
        <f>WarehouseRawData!AZ493</f>
        <v>0</v>
      </c>
      <c r="AJ494">
        <f>WarehouseRawData!BA493</f>
        <v>8</v>
      </c>
      <c r="AK494">
        <f>WarehouseRawData!BB493</f>
        <v>18</v>
      </c>
      <c r="AL494">
        <f>WarehouseRawData!BC493</f>
        <v>0</v>
      </c>
      <c r="AM494">
        <f t="shared" si="7"/>
        <v>26</v>
      </c>
      <c r="AN494" t="str">
        <f>WarehouseRawData!S493</f>
        <v>Level 3</v>
      </c>
    </row>
    <row r="495" spans="1:40" hidden="1" x14ac:dyDescent="0.25">
      <c r="A495">
        <f>WarehouseRawData!BD494</f>
        <v>2018</v>
      </c>
      <c r="B495" t="str">
        <f>WarehouseRawData!A494</f>
        <v>Kaven Elementary School</v>
      </c>
      <c r="C495" t="str">
        <f>WarehouseRawData!B494</f>
        <v>Maloelap Atoll</v>
      </c>
      <c r="D495" t="str">
        <f>WarehouseRawData!C494</f>
        <v>Kaven</v>
      </c>
      <c r="E495" t="str">
        <f>WarehouseRawData!D494</f>
        <v>Rural</v>
      </c>
      <c r="F495" t="s">
        <v>416</v>
      </c>
      <c r="G495" t="str">
        <f>WarehouseRawData!I494</f>
        <v>Public</v>
      </c>
      <c r="H495" t="str">
        <f>WarehouseRawData!K494</f>
        <v>Primary School</v>
      </c>
      <c r="I495">
        <f>WarehouseRawData!T494</f>
        <v>3</v>
      </c>
      <c r="J495">
        <f>WarehouseRawData!U494</f>
        <v>3</v>
      </c>
      <c r="K495">
        <f>WarehouseRawData!V494</f>
        <v>3</v>
      </c>
      <c r="L495">
        <f>WarehouseRawData!W494</f>
        <v>2</v>
      </c>
      <c r="M495">
        <f>WarehouseRawData!Y494</f>
        <v>2</v>
      </c>
      <c r="N495">
        <f>WarehouseRawData!Z494</f>
        <v>3</v>
      </c>
      <c r="O495">
        <f>WarehouseRawData!AA494</f>
        <v>3</v>
      </c>
      <c r="P495">
        <f>WarehouseRawData!AB494</f>
        <v>3</v>
      </c>
      <c r="Q495">
        <f>WarehouseRawData!AD494</f>
        <v>2</v>
      </c>
      <c r="R495">
        <f>WarehouseRawData!AE494</f>
        <v>3</v>
      </c>
      <c r="S495">
        <f>WarehouseRawData!AF494</f>
        <v>2</v>
      </c>
      <c r="T495">
        <f>WarehouseRawData!AG494</f>
        <v>2</v>
      </c>
      <c r="U495">
        <f>WarehouseRawData!AI494</f>
        <v>3</v>
      </c>
      <c r="V495">
        <f>WarehouseRawData!AJ494</f>
        <v>2</v>
      </c>
      <c r="W495">
        <f>WarehouseRawData!AK494</f>
        <v>3</v>
      </c>
      <c r="X495">
        <f>WarehouseRawData!AL494</f>
        <v>2</v>
      </c>
      <c r="Y495">
        <f>WarehouseRawData!AN494</f>
        <v>3</v>
      </c>
      <c r="Z495">
        <f>WarehouseRawData!AO494</f>
        <v>3</v>
      </c>
      <c r="AA495">
        <f>WarehouseRawData!AP494</f>
        <v>3</v>
      </c>
      <c r="AB495">
        <f>WarehouseRawData!AQ494</f>
        <v>3</v>
      </c>
      <c r="AC495">
        <f>WarehouseRawData!AS494</f>
        <v>3</v>
      </c>
      <c r="AD495">
        <f>WarehouseRawData!AT494</f>
        <v>3</v>
      </c>
      <c r="AE495">
        <f>WarehouseRawData!AU494</f>
        <v>2</v>
      </c>
      <c r="AF495">
        <f>WarehouseRawData!AV494</f>
        <v>3</v>
      </c>
      <c r="AG495">
        <f>WarehouseRawData!AX494</f>
        <v>3</v>
      </c>
      <c r="AH495">
        <f>WarehouseRawData!AY494</f>
        <v>3</v>
      </c>
      <c r="AI495">
        <f>WarehouseRawData!AZ494</f>
        <v>0</v>
      </c>
      <c r="AJ495">
        <f>WarehouseRawData!BA494</f>
        <v>8</v>
      </c>
      <c r="AK495">
        <f>WarehouseRawData!BB494</f>
        <v>18</v>
      </c>
      <c r="AL495">
        <f>WarehouseRawData!BC494</f>
        <v>0</v>
      </c>
      <c r="AM495">
        <f t="shared" si="7"/>
        <v>26</v>
      </c>
      <c r="AN495" t="str">
        <f>WarehouseRawData!S494</f>
        <v>Level 3</v>
      </c>
    </row>
    <row r="496" spans="1:40" x14ac:dyDescent="0.25">
      <c r="A496">
        <f>WarehouseRawData!BD495</f>
        <v>2019</v>
      </c>
      <c r="B496" t="str">
        <f>WarehouseRawData!A495</f>
        <v>Kaven Elementary School</v>
      </c>
      <c r="C496" t="str">
        <f>WarehouseRawData!B495</f>
        <v>Maloelap Atoll</v>
      </c>
      <c r="D496" t="str">
        <f>WarehouseRawData!C495</f>
        <v>Kaven</v>
      </c>
      <c r="E496" t="str">
        <f>WarehouseRawData!D495</f>
        <v>Rural</v>
      </c>
      <c r="F496" t="s">
        <v>416</v>
      </c>
      <c r="G496" t="str">
        <f>WarehouseRawData!I495</f>
        <v>Public</v>
      </c>
      <c r="H496" t="str">
        <f>WarehouseRawData!K495</f>
        <v>Primary School</v>
      </c>
      <c r="I496">
        <f>WarehouseRawData!T495</f>
        <v>3</v>
      </c>
      <c r="J496">
        <f>WarehouseRawData!U495</f>
        <v>3</v>
      </c>
      <c r="K496">
        <f>WarehouseRawData!V495</f>
        <v>3</v>
      </c>
      <c r="L496">
        <f>WarehouseRawData!W495</f>
        <v>2</v>
      </c>
      <c r="M496">
        <f>WarehouseRawData!Y495</f>
        <v>2</v>
      </c>
      <c r="N496">
        <f>WarehouseRawData!Z495</f>
        <v>3</v>
      </c>
      <c r="O496">
        <f>WarehouseRawData!AA495</f>
        <v>3</v>
      </c>
      <c r="P496">
        <f>WarehouseRawData!AB495</f>
        <v>3</v>
      </c>
      <c r="Q496">
        <f>WarehouseRawData!AD495</f>
        <v>2</v>
      </c>
      <c r="R496">
        <f>WarehouseRawData!AE495</f>
        <v>3</v>
      </c>
      <c r="S496">
        <f>WarehouseRawData!AF495</f>
        <v>2</v>
      </c>
      <c r="T496">
        <f>WarehouseRawData!AG495</f>
        <v>2</v>
      </c>
      <c r="U496">
        <f>WarehouseRawData!AI495</f>
        <v>3</v>
      </c>
      <c r="V496">
        <f>WarehouseRawData!AJ495</f>
        <v>2</v>
      </c>
      <c r="W496">
        <f>WarehouseRawData!AK495</f>
        <v>3</v>
      </c>
      <c r="X496">
        <f>WarehouseRawData!AL495</f>
        <v>2</v>
      </c>
      <c r="Y496">
        <f>WarehouseRawData!AN495</f>
        <v>3</v>
      </c>
      <c r="Z496">
        <f>WarehouseRawData!AO495</f>
        <v>3</v>
      </c>
      <c r="AA496">
        <f>WarehouseRawData!AP495</f>
        <v>3</v>
      </c>
      <c r="AB496">
        <f>WarehouseRawData!AQ495</f>
        <v>3</v>
      </c>
      <c r="AC496">
        <f>WarehouseRawData!AS495</f>
        <v>3</v>
      </c>
      <c r="AD496">
        <f>WarehouseRawData!AT495</f>
        <v>3</v>
      </c>
      <c r="AE496">
        <f>WarehouseRawData!AU495</f>
        <v>2</v>
      </c>
      <c r="AF496">
        <f>WarehouseRawData!AV495</f>
        <v>3</v>
      </c>
      <c r="AG496">
        <f>WarehouseRawData!AX495</f>
        <v>3</v>
      </c>
      <c r="AH496">
        <f>WarehouseRawData!AY495</f>
        <v>3</v>
      </c>
      <c r="AI496">
        <f>WarehouseRawData!AZ495</f>
        <v>0</v>
      </c>
      <c r="AJ496">
        <f>WarehouseRawData!BA495</f>
        <v>8</v>
      </c>
      <c r="AK496">
        <f>WarehouseRawData!BB495</f>
        <v>18</v>
      </c>
      <c r="AL496">
        <f>WarehouseRawData!BC495</f>
        <v>0</v>
      </c>
      <c r="AM496">
        <f t="shared" si="7"/>
        <v>26</v>
      </c>
      <c r="AN496" t="str">
        <f>WarehouseRawData!S495</f>
        <v>Level 3</v>
      </c>
    </row>
    <row r="497" spans="1:40" hidden="1" x14ac:dyDescent="0.25">
      <c r="A497">
        <f>WarehouseRawData!BD496</f>
        <v>2015</v>
      </c>
      <c r="B497" t="str">
        <f>WarehouseRawData!A496</f>
        <v>Ollet Elementary School</v>
      </c>
      <c r="C497" t="str">
        <f>WarehouseRawData!B496</f>
        <v>Maloelap Atoll</v>
      </c>
      <c r="D497" t="str">
        <f>WarehouseRawData!C496</f>
        <v>Ollet</v>
      </c>
      <c r="E497" t="str">
        <f>WarehouseRawData!D496</f>
        <v>Rural</v>
      </c>
      <c r="F497" t="s">
        <v>416</v>
      </c>
      <c r="G497" t="str">
        <f>WarehouseRawData!I496</f>
        <v>Public</v>
      </c>
      <c r="H497" t="str">
        <f>WarehouseRawData!K496</f>
        <v>Primary School</v>
      </c>
      <c r="I497">
        <f>WarehouseRawData!T496</f>
        <v>3</v>
      </c>
      <c r="J497">
        <f>WarehouseRawData!U496</f>
        <v>3</v>
      </c>
      <c r="K497">
        <f>WarehouseRawData!V496</f>
        <v>3</v>
      </c>
      <c r="L497">
        <f>WarehouseRawData!W496</f>
        <v>2</v>
      </c>
      <c r="M497">
        <f>WarehouseRawData!Y496</f>
        <v>3</v>
      </c>
      <c r="N497">
        <f>WarehouseRawData!Z496</f>
        <v>2</v>
      </c>
      <c r="O497">
        <f>WarehouseRawData!AA496</f>
        <v>3</v>
      </c>
      <c r="P497">
        <f>WarehouseRawData!AB496</f>
        <v>2</v>
      </c>
      <c r="Q497">
        <f>WarehouseRawData!AD496</f>
        <v>2</v>
      </c>
      <c r="R497">
        <f>WarehouseRawData!AE496</f>
        <v>3</v>
      </c>
      <c r="S497">
        <f>WarehouseRawData!AF496</f>
        <v>2</v>
      </c>
      <c r="T497">
        <f>WarehouseRawData!AG496</f>
        <v>2</v>
      </c>
      <c r="U497">
        <f>WarehouseRawData!AI496</f>
        <v>3</v>
      </c>
      <c r="V497">
        <f>WarehouseRawData!AJ496</f>
        <v>2</v>
      </c>
      <c r="W497">
        <f>WarehouseRawData!AK496</f>
        <v>2</v>
      </c>
      <c r="X497">
        <f>WarehouseRawData!AL496</f>
        <v>2</v>
      </c>
      <c r="Y497">
        <f>WarehouseRawData!AN496</f>
        <v>3</v>
      </c>
      <c r="Z497">
        <f>WarehouseRawData!AO496</f>
        <v>3</v>
      </c>
      <c r="AA497">
        <f>WarehouseRawData!AP496</f>
        <v>3</v>
      </c>
      <c r="AB497">
        <f>WarehouseRawData!AQ496</f>
        <v>2</v>
      </c>
      <c r="AC497">
        <f>WarehouseRawData!AS496</f>
        <v>2</v>
      </c>
      <c r="AD497">
        <f>WarehouseRawData!AT496</f>
        <v>3</v>
      </c>
      <c r="AE497">
        <f>WarehouseRawData!AU496</f>
        <v>2</v>
      </c>
      <c r="AF497">
        <f>WarehouseRawData!AV496</f>
        <v>3</v>
      </c>
      <c r="AG497">
        <f>WarehouseRawData!AX496</f>
        <v>3</v>
      </c>
      <c r="AH497">
        <f>WarehouseRawData!AY496</f>
        <v>4</v>
      </c>
      <c r="AI497">
        <f>WarehouseRawData!AZ496</f>
        <v>0</v>
      </c>
      <c r="AJ497">
        <f>WarehouseRawData!BA496</f>
        <v>12</v>
      </c>
      <c r="AK497">
        <f>WarehouseRawData!BB496</f>
        <v>13</v>
      </c>
      <c r="AL497">
        <f>WarehouseRawData!BC496</f>
        <v>1</v>
      </c>
      <c r="AM497">
        <f t="shared" si="7"/>
        <v>26</v>
      </c>
      <c r="AN497" t="str">
        <f>WarehouseRawData!S496</f>
        <v>Level 3</v>
      </c>
    </row>
    <row r="498" spans="1:40" hidden="1" x14ac:dyDescent="0.25">
      <c r="A498">
        <f>WarehouseRawData!BD497</f>
        <v>2016</v>
      </c>
      <c r="B498" t="str">
        <f>WarehouseRawData!A497</f>
        <v>Ollet Elementary School</v>
      </c>
      <c r="C498" t="str">
        <f>WarehouseRawData!B497</f>
        <v>Maloelap Atoll</v>
      </c>
      <c r="D498" t="str">
        <f>WarehouseRawData!C497</f>
        <v>Ollet</v>
      </c>
      <c r="E498" t="str">
        <f>WarehouseRawData!D497</f>
        <v>Rural</v>
      </c>
      <c r="F498" t="s">
        <v>416</v>
      </c>
      <c r="G498" t="str">
        <f>WarehouseRawData!I497</f>
        <v>Public</v>
      </c>
      <c r="H498" t="str">
        <f>WarehouseRawData!K497</f>
        <v>Primary School</v>
      </c>
      <c r="I498">
        <f>WarehouseRawData!T497</f>
        <v>3</v>
      </c>
      <c r="J498">
        <f>WarehouseRawData!U497</f>
        <v>3</v>
      </c>
      <c r="K498">
        <f>WarehouseRawData!V497</f>
        <v>3</v>
      </c>
      <c r="L498">
        <f>WarehouseRawData!W497</f>
        <v>2</v>
      </c>
      <c r="M498">
        <f>WarehouseRawData!Y497</f>
        <v>3</v>
      </c>
      <c r="N498">
        <f>WarehouseRawData!Z497</f>
        <v>2</v>
      </c>
      <c r="O498">
        <f>WarehouseRawData!AA497</f>
        <v>3</v>
      </c>
      <c r="P498">
        <f>WarehouseRawData!AB497</f>
        <v>2</v>
      </c>
      <c r="Q498">
        <f>WarehouseRawData!AD497</f>
        <v>2</v>
      </c>
      <c r="R498">
        <f>WarehouseRawData!AE497</f>
        <v>3</v>
      </c>
      <c r="S498">
        <f>WarehouseRawData!AF497</f>
        <v>2</v>
      </c>
      <c r="T498">
        <f>WarehouseRawData!AG497</f>
        <v>2</v>
      </c>
      <c r="U498">
        <f>WarehouseRawData!AI497</f>
        <v>3</v>
      </c>
      <c r="V498">
        <f>WarehouseRawData!AJ497</f>
        <v>2</v>
      </c>
      <c r="W498">
        <f>WarehouseRawData!AK497</f>
        <v>2</v>
      </c>
      <c r="X498">
        <f>WarehouseRawData!AL497</f>
        <v>2</v>
      </c>
      <c r="Y498">
        <f>WarehouseRawData!AN497</f>
        <v>3</v>
      </c>
      <c r="Z498">
        <f>WarehouseRawData!AO497</f>
        <v>3</v>
      </c>
      <c r="AA498">
        <f>WarehouseRawData!AP497</f>
        <v>3</v>
      </c>
      <c r="AB498">
        <f>WarehouseRawData!AQ497</f>
        <v>2</v>
      </c>
      <c r="AC498">
        <f>WarehouseRawData!AS497</f>
        <v>2</v>
      </c>
      <c r="AD498">
        <f>WarehouseRawData!AT497</f>
        <v>3</v>
      </c>
      <c r="AE498">
        <f>WarehouseRawData!AU497</f>
        <v>2</v>
      </c>
      <c r="AF498">
        <f>WarehouseRawData!AV497</f>
        <v>3</v>
      </c>
      <c r="AG498">
        <f>WarehouseRawData!AX497</f>
        <v>3</v>
      </c>
      <c r="AH498">
        <f>WarehouseRawData!AY497</f>
        <v>4</v>
      </c>
      <c r="AI498">
        <f>WarehouseRawData!AZ497</f>
        <v>0</v>
      </c>
      <c r="AJ498">
        <f>WarehouseRawData!BA497</f>
        <v>12</v>
      </c>
      <c r="AK498">
        <f>WarehouseRawData!BB497</f>
        <v>13</v>
      </c>
      <c r="AL498">
        <f>WarehouseRawData!BC497</f>
        <v>1</v>
      </c>
      <c r="AM498">
        <f t="shared" si="7"/>
        <v>26</v>
      </c>
      <c r="AN498" t="str">
        <f>WarehouseRawData!S497</f>
        <v>Level 3</v>
      </c>
    </row>
    <row r="499" spans="1:40" hidden="1" x14ac:dyDescent="0.25">
      <c r="A499">
        <f>WarehouseRawData!BD498</f>
        <v>2017</v>
      </c>
      <c r="B499" t="str">
        <f>WarehouseRawData!A498</f>
        <v>Ollet Elementary School</v>
      </c>
      <c r="C499" t="str">
        <f>WarehouseRawData!B498</f>
        <v>Maloelap Atoll</v>
      </c>
      <c r="D499" t="str">
        <f>WarehouseRawData!C498</f>
        <v>Ollet</v>
      </c>
      <c r="E499" t="str">
        <f>WarehouseRawData!D498</f>
        <v>Rural</v>
      </c>
      <c r="F499" t="s">
        <v>416</v>
      </c>
      <c r="G499" t="str">
        <f>WarehouseRawData!I498</f>
        <v>Public</v>
      </c>
      <c r="H499" t="str">
        <f>WarehouseRawData!K498</f>
        <v>Primary School</v>
      </c>
      <c r="I499">
        <f>WarehouseRawData!T498</f>
        <v>3</v>
      </c>
      <c r="J499">
        <f>WarehouseRawData!U498</f>
        <v>3</v>
      </c>
      <c r="K499">
        <f>WarehouseRawData!V498</f>
        <v>3</v>
      </c>
      <c r="L499">
        <f>WarehouseRawData!W498</f>
        <v>2</v>
      </c>
      <c r="M499">
        <f>WarehouseRawData!Y498</f>
        <v>3</v>
      </c>
      <c r="N499">
        <f>WarehouseRawData!Z498</f>
        <v>2</v>
      </c>
      <c r="O499">
        <f>WarehouseRawData!AA498</f>
        <v>3</v>
      </c>
      <c r="P499">
        <f>WarehouseRawData!AB498</f>
        <v>2</v>
      </c>
      <c r="Q499">
        <f>WarehouseRawData!AD498</f>
        <v>2</v>
      </c>
      <c r="R499">
        <f>WarehouseRawData!AE498</f>
        <v>3</v>
      </c>
      <c r="S499">
        <f>WarehouseRawData!AF498</f>
        <v>2</v>
      </c>
      <c r="T499">
        <f>WarehouseRawData!AG498</f>
        <v>2</v>
      </c>
      <c r="U499">
        <f>WarehouseRawData!AI498</f>
        <v>3</v>
      </c>
      <c r="V499">
        <f>WarehouseRawData!AJ498</f>
        <v>2</v>
      </c>
      <c r="W499">
        <f>WarehouseRawData!AK498</f>
        <v>2</v>
      </c>
      <c r="X499">
        <f>WarehouseRawData!AL498</f>
        <v>2</v>
      </c>
      <c r="Y499">
        <f>WarehouseRawData!AN498</f>
        <v>3</v>
      </c>
      <c r="Z499">
        <f>WarehouseRawData!AO498</f>
        <v>3</v>
      </c>
      <c r="AA499">
        <f>WarehouseRawData!AP498</f>
        <v>3</v>
      </c>
      <c r="AB499">
        <f>WarehouseRawData!AQ498</f>
        <v>2</v>
      </c>
      <c r="AC499">
        <f>WarehouseRawData!AS498</f>
        <v>2</v>
      </c>
      <c r="AD499">
        <f>WarehouseRawData!AT498</f>
        <v>3</v>
      </c>
      <c r="AE499">
        <f>WarehouseRawData!AU498</f>
        <v>2</v>
      </c>
      <c r="AF499">
        <f>WarehouseRawData!AV498</f>
        <v>3</v>
      </c>
      <c r="AG499">
        <f>WarehouseRawData!AX498</f>
        <v>3</v>
      </c>
      <c r="AH499">
        <f>WarehouseRawData!AY498</f>
        <v>4</v>
      </c>
      <c r="AI499">
        <f>WarehouseRawData!AZ498</f>
        <v>0</v>
      </c>
      <c r="AJ499">
        <f>WarehouseRawData!BA498</f>
        <v>12</v>
      </c>
      <c r="AK499">
        <f>WarehouseRawData!BB498</f>
        <v>13</v>
      </c>
      <c r="AL499">
        <f>WarehouseRawData!BC498</f>
        <v>1</v>
      </c>
      <c r="AM499">
        <f t="shared" si="7"/>
        <v>26</v>
      </c>
      <c r="AN499" t="str">
        <f>WarehouseRawData!S498</f>
        <v>Level 3</v>
      </c>
    </row>
    <row r="500" spans="1:40" hidden="1" x14ac:dyDescent="0.25">
      <c r="A500">
        <f>WarehouseRawData!BD499</f>
        <v>2018</v>
      </c>
      <c r="B500" t="str">
        <f>WarehouseRawData!A499</f>
        <v>Ollet Elementary School</v>
      </c>
      <c r="C500" t="str">
        <f>WarehouseRawData!B499</f>
        <v>Maloelap Atoll</v>
      </c>
      <c r="D500" t="str">
        <f>WarehouseRawData!C499</f>
        <v>Ollet</v>
      </c>
      <c r="E500" t="str">
        <f>WarehouseRawData!D499</f>
        <v>Rural</v>
      </c>
      <c r="F500" t="s">
        <v>416</v>
      </c>
      <c r="G500" t="str">
        <f>WarehouseRawData!I499</f>
        <v>Public</v>
      </c>
      <c r="H500" t="str">
        <f>WarehouseRawData!K499</f>
        <v>Primary School</v>
      </c>
      <c r="I500">
        <f>WarehouseRawData!T499</f>
        <v>3</v>
      </c>
      <c r="J500">
        <f>WarehouseRawData!U499</f>
        <v>3</v>
      </c>
      <c r="K500">
        <f>WarehouseRawData!V499</f>
        <v>3</v>
      </c>
      <c r="L500">
        <f>WarehouseRawData!W499</f>
        <v>2</v>
      </c>
      <c r="M500">
        <f>WarehouseRawData!Y499</f>
        <v>3</v>
      </c>
      <c r="N500">
        <f>WarehouseRawData!Z499</f>
        <v>2</v>
      </c>
      <c r="O500">
        <f>WarehouseRawData!AA499</f>
        <v>3</v>
      </c>
      <c r="P500">
        <f>WarehouseRawData!AB499</f>
        <v>2</v>
      </c>
      <c r="Q500">
        <f>WarehouseRawData!AD499</f>
        <v>2</v>
      </c>
      <c r="R500">
        <f>WarehouseRawData!AE499</f>
        <v>3</v>
      </c>
      <c r="S500">
        <f>WarehouseRawData!AF499</f>
        <v>2</v>
      </c>
      <c r="T500">
        <f>WarehouseRawData!AG499</f>
        <v>2</v>
      </c>
      <c r="U500">
        <f>WarehouseRawData!AI499</f>
        <v>3</v>
      </c>
      <c r="V500">
        <f>WarehouseRawData!AJ499</f>
        <v>2</v>
      </c>
      <c r="W500">
        <f>WarehouseRawData!AK499</f>
        <v>2</v>
      </c>
      <c r="X500">
        <f>WarehouseRawData!AL499</f>
        <v>2</v>
      </c>
      <c r="Y500">
        <f>WarehouseRawData!AN499</f>
        <v>3</v>
      </c>
      <c r="Z500">
        <f>WarehouseRawData!AO499</f>
        <v>3</v>
      </c>
      <c r="AA500">
        <f>WarehouseRawData!AP499</f>
        <v>3</v>
      </c>
      <c r="AB500">
        <f>WarehouseRawData!AQ499</f>
        <v>2</v>
      </c>
      <c r="AC500">
        <f>WarehouseRawData!AS499</f>
        <v>2</v>
      </c>
      <c r="AD500">
        <f>WarehouseRawData!AT499</f>
        <v>3</v>
      </c>
      <c r="AE500">
        <f>WarehouseRawData!AU499</f>
        <v>2</v>
      </c>
      <c r="AF500">
        <f>WarehouseRawData!AV499</f>
        <v>3</v>
      </c>
      <c r="AG500">
        <f>WarehouseRawData!AX499</f>
        <v>3</v>
      </c>
      <c r="AH500">
        <f>WarehouseRawData!AY499</f>
        <v>4</v>
      </c>
      <c r="AI500">
        <f>WarehouseRawData!AZ499</f>
        <v>0</v>
      </c>
      <c r="AJ500">
        <f>WarehouseRawData!BA499</f>
        <v>12</v>
      </c>
      <c r="AK500">
        <f>WarehouseRawData!BB499</f>
        <v>13</v>
      </c>
      <c r="AL500">
        <f>WarehouseRawData!BC499</f>
        <v>1</v>
      </c>
      <c r="AM500">
        <f t="shared" si="7"/>
        <v>26</v>
      </c>
      <c r="AN500" t="str">
        <f>WarehouseRawData!S499</f>
        <v>Level 3</v>
      </c>
    </row>
    <row r="501" spans="1:40" x14ac:dyDescent="0.25">
      <c r="A501">
        <f>WarehouseRawData!BD500</f>
        <v>2019</v>
      </c>
      <c r="B501" t="str">
        <f>WarehouseRawData!A500</f>
        <v>Ollet Elementary School</v>
      </c>
      <c r="C501" t="str">
        <f>WarehouseRawData!B500</f>
        <v>Maloelap Atoll</v>
      </c>
      <c r="D501" t="str">
        <f>WarehouseRawData!C500</f>
        <v>Ollet</v>
      </c>
      <c r="E501" t="str">
        <f>WarehouseRawData!D500</f>
        <v>Rural</v>
      </c>
      <c r="F501" t="s">
        <v>416</v>
      </c>
      <c r="G501" t="str">
        <f>WarehouseRawData!I500</f>
        <v>Public</v>
      </c>
      <c r="H501" t="str">
        <f>WarehouseRawData!K500</f>
        <v>Primary School</v>
      </c>
      <c r="I501">
        <f>WarehouseRawData!T500</f>
        <v>3</v>
      </c>
      <c r="J501">
        <f>WarehouseRawData!U500</f>
        <v>3</v>
      </c>
      <c r="K501">
        <f>WarehouseRawData!V500</f>
        <v>3</v>
      </c>
      <c r="L501">
        <f>WarehouseRawData!W500</f>
        <v>2</v>
      </c>
      <c r="M501">
        <f>WarehouseRawData!Y500</f>
        <v>3</v>
      </c>
      <c r="N501">
        <f>WarehouseRawData!Z500</f>
        <v>2</v>
      </c>
      <c r="O501">
        <f>WarehouseRawData!AA500</f>
        <v>3</v>
      </c>
      <c r="P501">
        <f>WarehouseRawData!AB500</f>
        <v>2</v>
      </c>
      <c r="Q501">
        <f>WarehouseRawData!AD500</f>
        <v>2</v>
      </c>
      <c r="R501">
        <f>WarehouseRawData!AE500</f>
        <v>3</v>
      </c>
      <c r="S501">
        <f>WarehouseRawData!AF500</f>
        <v>2</v>
      </c>
      <c r="T501">
        <f>WarehouseRawData!AG500</f>
        <v>2</v>
      </c>
      <c r="U501">
        <f>WarehouseRawData!AI500</f>
        <v>3</v>
      </c>
      <c r="V501">
        <f>WarehouseRawData!AJ500</f>
        <v>2</v>
      </c>
      <c r="W501">
        <f>WarehouseRawData!AK500</f>
        <v>2</v>
      </c>
      <c r="X501">
        <f>WarehouseRawData!AL500</f>
        <v>2</v>
      </c>
      <c r="Y501">
        <f>WarehouseRawData!AN500</f>
        <v>3</v>
      </c>
      <c r="Z501">
        <f>WarehouseRawData!AO500</f>
        <v>3</v>
      </c>
      <c r="AA501">
        <f>WarehouseRawData!AP500</f>
        <v>3</v>
      </c>
      <c r="AB501">
        <f>WarehouseRawData!AQ500</f>
        <v>2</v>
      </c>
      <c r="AC501">
        <f>WarehouseRawData!AS500</f>
        <v>2</v>
      </c>
      <c r="AD501">
        <f>WarehouseRawData!AT500</f>
        <v>3</v>
      </c>
      <c r="AE501">
        <f>WarehouseRawData!AU500</f>
        <v>2</v>
      </c>
      <c r="AF501">
        <f>WarehouseRawData!AV500</f>
        <v>3</v>
      </c>
      <c r="AG501">
        <f>WarehouseRawData!AX500</f>
        <v>3</v>
      </c>
      <c r="AH501">
        <f>WarehouseRawData!AY500</f>
        <v>4</v>
      </c>
      <c r="AI501">
        <f>WarehouseRawData!AZ500</f>
        <v>0</v>
      </c>
      <c r="AJ501">
        <f>WarehouseRawData!BA500</f>
        <v>12</v>
      </c>
      <c r="AK501">
        <f>WarehouseRawData!BB500</f>
        <v>13</v>
      </c>
      <c r="AL501">
        <f>WarehouseRawData!BC500</f>
        <v>1</v>
      </c>
      <c r="AM501">
        <f t="shared" si="7"/>
        <v>26</v>
      </c>
      <c r="AN501" t="str">
        <f>WarehouseRawData!S500</f>
        <v>Level 3</v>
      </c>
    </row>
    <row r="502" spans="1:40" hidden="1" x14ac:dyDescent="0.25">
      <c r="A502">
        <f>WarehouseRawData!BD501</f>
        <v>2015</v>
      </c>
      <c r="B502" t="str">
        <f>WarehouseRawData!A501</f>
        <v>Tarawa Elementary School</v>
      </c>
      <c r="C502" t="str">
        <f>WarehouseRawData!B501</f>
        <v>Maloelap Atoll</v>
      </c>
      <c r="D502" t="str">
        <f>WarehouseRawData!C501</f>
        <v>Tarawa</v>
      </c>
      <c r="E502" t="str">
        <f>WarehouseRawData!D501</f>
        <v>Rural</v>
      </c>
      <c r="F502" t="s">
        <v>416</v>
      </c>
      <c r="G502" t="str">
        <f>WarehouseRawData!I501</f>
        <v>Public</v>
      </c>
      <c r="H502" t="str">
        <f>WarehouseRawData!K501</f>
        <v>Primary School</v>
      </c>
      <c r="I502">
        <f>WarehouseRawData!T501</f>
        <v>2</v>
      </c>
      <c r="J502">
        <f>WarehouseRawData!U501</f>
        <v>2</v>
      </c>
      <c r="K502">
        <f>WarehouseRawData!V501</f>
        <v>2</v>
      </c>
      <c r="L502">
        <f>WarehouseRawData!W501</f>
        <v>2</v>
      </c>
      <c r="M502">
        <f>WarehouseRawData!Y501</f>
        <v>3</v>
      </c>
      <c r="N502">
        <f>WarehouseRawData!Z501</f>
        <v>2</v>
      </c>
      <c r="O502">
        <f>WarehouseRawData!AA501</f>
        <v>4</v>
      </c>
      <c r="P502">
        <f>WarehouseRawData!AB501</f>
        <v>1</v>
      </c>
      <c r="Q502">
        <f>WarehouseRawData!AD501</f>
        <v>2</v>
      </c>
      <c r="R502">
        <f>WarehouseRawData!AE501</f>
        <v>2</v>
      </c>
      <c r="S502">
        <f>WarehouseRawData!AF501</f>
        <v>2</v>
      </c>
      <c r="T502">
        <f>WarehouseRawData!AG501</f>
        <v>2</v>
      </c>
      <c r="U502">
        <f>WarehouseRawData!AI501</f>
        <v>3</v>
      </c>
      <c r="V502">
        <f>WarehouseRawData!AJ501</f>
        <v>3</v>
      </c>
      <c r="W502">
        <f>WarehouseRawData!AK501</f>
        <v>2</v>
      </c>
      <c r="X502">
        <f>WarehouseRawData!AL501</f>
        <v>2</v>
      </c>
      <c r="Y502">
        <f>WarehouseRawData!AN501</f>
        <v>3</v>
      </c>
      <c r="Z502">
        <f>WarehouseRawData!AO501</f>
        <v>4</v>
      </c>
      <c r="AA502">
        <f>WarehouseRawData!AP501</f>
        <v>4</v>
      </c>
      <c r="AB502">
        <f>WarehouseRawData!AQ501</f>
        <v>2</v>
      </c>
      <c r="AC502">
        <f>WarehouseRawData!AS501</f>
        <v>2</v>
      </c>
      <c r="AD502">
        <f>WarehouseRawData!AT501</f>
        <v>2</v>
      </c>
      <c r="AE502">
        <f>WarehouseRawData!AU501</f>
        <v>2</v>
      </c>
      <c r="AF502">
        <f>WarehouseRawData!AV501</f>
        <v>2</v>
      </c>
      <c r="AG502">
        <f>WarehouseRawData!AX501</f>
        <v>4</v>
      </c>
      <c r="AH502">
        <f>WarehouseRawData!AY501</f>
        <v>4</v>
      </c>
      <c r="AI502">
        <f>WarehouseRawData!AZ501</f>
        <v>1</v>
      </c>
      <c r="AJ502">
        <f>WarehouseRawData!BA501</f>
        <v>16</v>
      </c>
      <c r="AK502">
        <f>WarehouseRawData!BB501</f>
        <v>4</v>
      </c>
      <c r="AL502">
        <f>WarehouseRawData!BC501</f>
        <v>5</v>
      </c>
      <c r="AM502">
        <f t="shared" si="7"/>
        <v>26</v>
      </c>
      <c r="AN502" t="str">
        <f>WarehouseRawData!S501</f>
        <v>Level 2</v>
      </c>
    </row>
    <row r="503" spans="1:40" hidden="1" x14ac:dyDescent="0.25">
      <c r="A503">
        <f>WarehouseRawData!BD502</f>
        <v>2016</v>
      </c>
      <c r="B503" t="str">
        <f>WarehouseRawData!A502</f>
        <v>Tarawa Elementary School</v>
      </c>
      <c r="C503" t="str">
        <f>WarehouseRawData!B502</f>
        <v>Maloelap Atoll</v>
      </c>
      <c r="D503" t="str">
        <f>WarehouseRawData!C502</f>
        <v>Tarawa</v>
      </c>
      <c r="E503" t="str">
        <f>WarehouseRawData!D502</f>
        <v>Rural</v>
      </c>
      <c r="F503" t="s">
        <v>416</v>
      </c>
      <c r="G503" t="str">
        <f>WarehouseRawData!I502</f>
        <v>Public</v>
      </c>
      <c r="H503" t="str">
        <f>WarehouseRawData!K502</f>
        <v>Primary School</v>
      </c>
      <c r="I503">
        <f>WarehouseRawData!T502</f>
        <v>2</v>
      </c>
      <c r="J503">
        <f>WarehouseRawData!U502</f>
        <v>2</v>
      </c>
      <c r="K503">
        <f>WarehouseRawData!V502</f>
        <v>2</v>
      </c>
      <c r="L503">
        <f>WarehouseRawData!W502</f>
        <v>2</v>
      </c>
      <c r="M503">
        <f>WarehouseRawData!Y502</f>
        <v>3</v>
      </c>
      <c r="N503">
        <f>WarehouseRawData!Z502</f>
        <v>2</v>
      </c>
      <c r="O503">
        <f>WarehouseRawData!AA502</f>
        <v>4</v>
      </c>
      <c r="P503">
        <f>WarehouseRawData!AB502</f>
        <v>1</v>
      </c>
      <c r="Q503">
        <f>WarehouseRawData!AD502</f>
        <v>2</v>
      </c>
      <c r="R503">
        <f>WarehouseRawData!AE502</f>
        <v>2</v>
      </c>
      <c r="S503">
        <f>WarehouseRawData!AF502</f>
        <v>2</v>
      </c>
      <c r="T503">
        <f>WarehouseRawData!AG502</f>
        <v>2</v>
      </c>
      <c r="U503">
        <f>WarehouseRawData!AI502</f>
        <v>3</v>
      </c>
      <c r="V503">
        <f>WarehouseRawData!AJ502</f>
        <v>3</v>
      </c>
      <c r="W503">
        <f>WarehouseRawData!AK502</f>
        <v>2</v>
      </c>
      <c r="X503">
        <f>WarehouseRawData!AL502</f>
        <v>2</v>
      </c>
      <c r="Y503">
        <f>WarehouseRawData!AN502</f>
        <v>3</v>
      </c>
      <c r="Z503">
        <f>WarehouseRawData!AO502</f>
        <v>4</v>
      </c>
      <c r="AA503">
        <f>WarehouseRawData!AP502</f>
        <v>4</v>
      </c>
      <c r="AB503">
        <f>WarehouseRawData!AQ502</f>
        <v>2</v>
      </c>
      <c r="AC503">
        <f>WarehouseRawData!AS502</f>
        <v>2</v>
      </c>
      <c r="AD503">
        <f>WarehouseRawData!AT502</f>
        <v>2</v>
      </c>
      <c r="AE503">
        <f>WarehouseRawData!AU502</f>
        <v>2</v>
      </c>
      <c r="AF503">
        <f>WarehouseRawData!AV502</f>
        <v>2</v>
      </c>
      <c r="AG503">
        <f>WarehouseRawData!AX502</f>
        <v>4</v>
      </c>
      <c r="AH503">
        <f>WarehouseRawData!AY502</f>
        <v>4</v>
      </c>
      <c r="AI503">
        <f>WarehouseRawData!AZ502</f>
        <v>1</v>
      </c>
      <c r="AJ503">
        <f>WarehouseRawData!BA502</f>
        <v>16</v>
      </c>
      <c r="AK503">
        <f>WarehouseRawData!BB502</f>
        <v>4</v>
      </c>
      <c r="AL503">
        <f>WarehouseRawData!BC502</f>
        <v>5</v>
      </c>
      <c r="AM503">
        <f t="shared" si="7"/>
        <v>26</v>
      </c>
      <c r="AN503" t="str">
        <f>WarehouseRawData!S502</f>
        <v>Level 2</v>
      </c>
    </row>
    <row r="504" spans="1:40" hidden="1" x14ac:dyDescent="0.25">
      <c r="A504">
        <f>WarehouseRawData!BD503</f>
        <v>2017</v>
      </c>
      <c r="B504" t="str">
        <f>WarehouseRawData!A503</f>
        <v>Tarawa Elementary School</v>
      </c>
      <c r="C504" t="str">
        <f>WarehouseRawData!B503</f>
        <v>Maloelap Atoll</v>
      </c>
      <c r="D504" t="str">
        <f>WarehouseRawData!C503</f>
        <v>Tarawa</v>
      </c>
      <c r="E504" t="str">
        <f>WarehouseRawData!D503</f>
        <v>Rural</v>
      </c>
      <c r="F504" t="s">
        <v>416</v>
      </c>
      <c r="G504" t="str">
        <f>WarehouseRawData!I503</f>
        <v>Public</v>
      </c>
      <c r="H504" t="str">
        <f>WarehouseRawData!K503</f>
        <v>Primary School</v>
      </c>
      <c r="I504">
        <f>WarehouseRawData!T503</f>
        <v>2</v>
      </c>
      <c r="J504">
        <f>WarehouseRawData!U503</f>
        <v>2</v>
      </c>
      <c r="K504">
        <f>WarehouseRawData!V503</f>
        <v>2</v>
      </c>
      <c r="L504">
        <f>WarehouseRawData!W503</f>
        <v>2</v>
      </c>
      <c r="M504">
        <f>WarehouseRawData!Y503</f>
        <v>3</v>
      </c>
      <c r="N504">
        <f>WarehouseRawData!Z503</f>
        <v>2</v>
      </c>
      <c r="O504">
        <f>WarehouseRawData!AA503</f>
        <v>4</v>
      </c>
      <c r="P504">
        <f>WarehouseRawData!AB503</f>
        <v>1</v>
      </c>
      <c r="Q504">
        <f>WarehouseRawData!AD503</f>
        <v>2</v>
      </c>
      <c r="R504">
        <f>WarehouseRawData!AE503</f>
        <v>2</v>
      </c>
      <c r="S504">
        <f>WarehouseRawData!AF503</f>
        <v>2</v>
      </c>
      <c r="T504">
        <f>WarehouseRawData!AG503</f>
        <v>2</v>
      </c>
      <c r="U504">
        <f>WarehouseRawData!AI503</f>
        <v>3</v>
      </c>
      <c r="V504">
        <f>WarehouseRawData!AJ503</f>
        <v>3</v>
      </c>
      <c r="W504">
        <f>WarehouseRawData!AK503</f>
        <v>2</v>
      </c>
      <c r="X504">
        <f>WarehouseRawData!AL503</f>
        <v>2</v>
      </c>
      <c r="Y504">
        <f>WarehouseRawData!AN503</f>
        <v>3</v>
      </c>
      <c r="Z504">
        <f>WarehouseRawData!AO503</f>
        <v>4</v>
      </c>
      <c r="AA504">
        <f>WarehouseRawData!AP503</f>
        <v>4</v>
      </c>
      <c r="AB504">
        <f>WarehouseRawData!AQ503</f>
        <v>2</v>
      </c>
      <c r="AC504">
        <f>WarehouseRawData!AS503</f>
        <v>2</v>
      </c>
      <c r="AD504">
        <f>WarehouseRawData!AT503</f>
        <v>2</v>
      </c>
      <c r="AE504">
        <f>WarehouseRawData!AU503</f>
        <v>2</v>
      </c>
      <c r="AF504">
        <f>WarehouseRawData!AV503</f>
        <v>2</v>
      </c>
      <c r="AG504">
        <f>WarehouseRawData!AX503</f>
        <v>4</v>
      </c>
      <c r="AH504">
        <f>WarehouseRawData!AY503</f>
        <v>4</v>
      </c>
      <c r="AI504">
        <f>WarehouseRawData!AZ503</f>
        <v>1</v>
      </c>
      <c r="AJ504">
        <f>WarehouseRawData!BA503</f>
        <v>16</v>
      </c>
      <c r="AK504">
        <f>WarehouseRawData!BB503</f>
        <v>4</v>
      </c>
      <c r="AL504">
        <f>WarehouseRawData!BC503</f>
        <v>5</v>
      </c>
      <c r="AM504">
        <f t="shared" si="7"/>
        <v>26</v>
      </c>
      <c r="AN504" t="str">
        <f>WarehouseRawData!S503</f>
        <v>Level 2</v>
      </c>
    </row>
    <row r="505" spans="1:40" hidden="1" x14ac:dyDescent="0.25">
      <c r="A505">
        <f>WarehouseRawData!BD504</f>
        <v>2018</v>
      </c>
      <c r="B505" t="str">
        <f>WarehouseRawData!A504</f>
        <v>Tarawa Elementary School</v>
      </c>
      <c r="C505" t="str">
        <f>WarehouseRawData!B504</f>
        <v>Maloelap Atoll</v>
      </c>
      <c r="D505" t="str">
        <f>WarehouseRawData!C504</f>
        <v>Tarawa</v>
      </c>
      <c r="E505" t="str">
        <f>WarehouseRawData!D504</f>
        <v>Rural</v>
      </c>
      <c r="F505" t="s">
        <v>416</v>
      </c>
      <c r="G505" t="str">
        <f>WarehouseRawData!I504</f>
        <v>Public</v>
      </c>
      <c r="H505" t="str">
        <f>WarehouseRawData!K504</f>
        <v>Primary School</v>
      </c>
      <c r="I505">
        <f>WarehouseRawData!T504</f>
        <v>2</v>
      </c>
      <c r="J505">
        <f>WarehouseRawData!U504</f>
        <v>2</v>
      </c>
      <c r="K505">
        <f>WarehouseRawData!V504</f>
        <v>2</v>
      </c>
      <c r="L505">
        <f>WarehouseRawData!W504</f>
        <v>2</v>
      </c>
      <c r="M505">
        <f>WarehouseRawData!Y504</f>
        <v>3</v>
      </c>
      <c r="N505">
        <f>WarehouseRawData!Z504</f>
        <v>2</v>
      </c>
      <c r="O505">
        <f>WarehouseRawData!AA504</f>
        <v>4</v>
      </c>
      <c r="P505">
        <f>WarehouseRawData!AB504</f>
        <v>1</v>
      </c>
      <c r="Q505">
        <f>WarehouseRawData!AD504</f>
        <v>2</v>
      </c>
      <c r="R505">
        <f>WarehouseRawData!AE504</f>
        <v>2</v>
      </c>
      <c r="S505">
        <f>WarehouseRawData!AF504</f>
        <v>2</v>
      </c>
      <c r="T505">
        <f>WarehouseRawData!AG504</f>
        <v>2</v>
      </c>
      <c r="U505">
        <f>WarehouseRawData!AI504</f>
        <v>3</v>
      </c>
      <c r="V505">
        <f>WarehouseRawData!AJ504</f>
        <v>3</v>
      </c>
      <c r="W505">
        <f>WarehouseRawData!AK504</f>
        <v>2</v>
      </c>
      <c r="X505">
        <f>WarehouseRawData!AL504</f>
        <v>2</v>
      </c>
      <c r="Y505">
        <f>WarehouseRawData!AN504</f>
        <v>3</v>
      </c>
      <c r="Z505">
        <f>WarehouseRawData!AO504</f>
        <v>4</v>
      </c>
      <c r="AA505">
        <f>WarehouseRawData!AP504</f>
        <v>4</v>
      </c>
      <c r="AB505">
        <f>WarehouseRawData!AQ504</f>
        <v>2</v>
      </c>
      <c r="AC505">
        <f>WarehouseRawData!AS504</f>
        <v>2</v>
      </c>
      <c r="AD505">
        <f>WarehouseRawData!AT504</f>
        <v>2</v>
      </c>
      <c r="AE505">
        <f>WarehouseRawData!AU504</f>
        <v>2</v>
      </c>
      <c r="AF505">
        <f>WarehouseRawData!AV504</f>
        <v>2</v>
      </c>
      <c r="AG505">
        <f>WarehouseRawData!AX504</f>
        <v>4</v>
      </c>
      <c r="AH505">
        <f>WarehouseRawData!AY504</f>
        <v>4</v>
      </c>
      <c r="AI505">
        <f>WarehouseRawData!AZ504</f>
        <v>1</v>
      </c>
      <c r="AJ505">
        <f>WarehouseRawData!BA504</f>
        <v>16</v>
      </c>
      <c r="AK505">
        <f>WarehouseRawData!BB504</f>
        <v>4</v>
      </c>
      <c r="AL505">
        <f>WarehouseRawData!BC504</f>
        <v>5</v>
      </c>
      <c r="AM505">
        <f t="shared" si="7"/>
        <v>26</v>
      </c>
      <c r="AN505" t="str">
        <f>WarehouseRawData!S504</f>
        <v>Level 2</v>
      </c>
    </row>
    <row r="506" spans="1:40" x14ac:dyDescent="0.25">
      <c r="A506">
        <f>WarehouseRawData!BD505</f>
        <v>2019</v>
      </c>
      <c r="B506" t="str">
        <f>WarehouseRawData!A505</f>
        <v>Tarawa Elementary School</v>
      </c>
      <c r="C506" t="str">
        <f>WarehouseRawData!B505</f>
        <v>Maloelap Atoll</v>
      </c>
      <c r="D506" t="str">
        <f>WarehouseRawData!C505</f>
        <v>Tarawa</v>
      </c>
      <c r="E506" t="str">
        <f>WarehouseRawData!D505</f>
        <v>Rural</v>
      </c>
      <c r="F506" t="s">
        <v>416</v>
      </c>
      <c r="G506" t="str">
        <f>WarehouseRawData!I505</f>
        <v>Public</v>
      </c>
      <c r="H506" t="str">
        <f>WarehouseRawData!K505</f>
        <v>Primary School</v>
      </c>
      <c r="I506">
        <f>WarehouseRawData!T505</f>
        <v>2</v>
      </c>
      <c r="J506">
        <f>WarehouseRawData!U505</f>
        <v>2</v>
      </c>
      <c r="K506">
        <f>WarehouseRawData!V505</f>
        <v>2</v>
      </c>
      <c r="L506">
        <f>WarehouseRawData!W505</f>
        <v>2</v>
      </c>
      <c r="M506">
        <f>WarehouseRawData!Y505</f>
        <v>3</v>
      </c>
      <c r="N506">
        <f>WarehouseRawData!Z505</f>
        <v>2</v>
      </c>
      <c r="O506">
        <f>WarehouseRawData!AA505</f>
        <v>4</v>
      </c>
      <c r="P506">
        <f>WarehouseRawData!AB505</f>
        <v>1</v>
      </c>
      <c r="Q506">
        <f>WarehouseRawData!AD505</f>
        <v>2</v>
      </c>
      <c r="R506">
        <f>WarehouseRawData!AE505</f>
        <v>2</v>
      </c>
      <c r="S506">
        <f>WarehouseRawData!AF505</f>
        <v>2</v>
      </c>
      <c r="T506">
        <f>WarehouseRawData!AG505</f>
        <v>2</v>
      </c>
      <c r="U506">
        <f>WarehouseRawData!AI505</f>
        <v>3</v>
      </c>
      <c r="V506">
        <f>WarehouseRawData!AJ505</f>
        <v>3</v>
      </c>
      <c r="W506">
        <f>WarehouseRawData!AK505</f>
        <v>2</v>
      </c>
      <c r="X506">
        <f>WarehouseRawData!AL505</f>
        <v>2</v>
      </c>
      <c r="Y506">
        <f>WarehouseRawData!AN505</f>
        <v>3</v>
      </c>
      <c r="Z506">
        <f>WarehouseRawData!AO505</f>
        <v>4</v>
      </c>
      <c r="AA506">
        <f>WarehouseRawData!AP505</f>
        <v>4</v>
      </c>
      <c r="AB506">
        <f>WarehouseRawData!AQ505</f>
        <v>2</v>
      </c>
      <c r="AC506">
        <f>WarehouseRawData!AS505</f>
        <v>2</v>
      </c>
      <c r="AD506">
        <f>WarehouseRawData!AT505</f>
        <v>2</v>
      </c>
      <c r="AE506">
        <f>WarehouseRawData!AU505</f>
        <v>2</v>
      </c>
      <c r="AF506">
        <f>WarehouseRawData!AV505</f>
        <v>2</v>
      </c>
      <c r="AG506">
        <f>WarehouseRawData!AX505</f>
        <v>4</v>
      </c>
      <c r="AH506">
        <f>WarehouseRawData!AY505</f>
        <v>4</v>
      </c>
      <c r="AI506">
        <f>WarehouseRawData!AZ505</f>
        <v>1</v>
      </c>
      <c r="AJ506">
        <f>WarehouseRawData!BA505</f>
        <v>16</v>
      </c>
      <c r="AK506">
        <f>WarehouseRawData!BB505</f>
        <v>4</v>
      </c>
      <c r="AL506">
        <f>WarehouseRawData!BC505</f>
        <v>5</v>
      </c>
      <c r="AM506">
        <f t="shared" si="7"/>
        <v>26</v>
      </c>
      <c r="AN506" t="str">
        <f>WarehouseRawData!S505</f>
        <v>Level 2</v>
      </c>
    </row>
    <row r="507" spans="1:40" hidden="1" x14ac:dyDescent="0.25">
      <c r="A507">
        <f>WarehouseRawData!BD506</f>
        <v>2015</v>
      </c>
      <c r="B507" t="str">
        <f>WarehouseRawData!A506</f>
        <v>Mejit Elementary School</v>
      </c>
      <c r="C507" t="str">
        <f>WarehouseRawData!B506</f>
        <v>Mejit Island</v>
      </c>
      <c r="D507" t="str">
        <f>WarehouseRawData!C506</f>
        <v>Mejit</v>
      </c>
      <c r="E507" t="str">
        <f>WarehouseRawData!D506</f>
        <v>Rural</v>
      </c>
      <c r="F507" t="s">
        <v>416</v>
      </c>
      <c r="G507" t="str">
        <f>WarehouseRawData!I506</f>
        <v>Public</v>
      </c>
      <c r="H507" t="str">
        <f>WarehouseRawData!K506</f>
        <v>Primary School</v>
      </c>
      <c r="I507">
        <f>WarehouseRawData!T506</f>
        <v>2</v>
      </c>
      <c r="J507">
        <f>WarehouseRawData!U506</f>
        <v>3</v>
      </c>
      <c r="K507">
        <f>WarehouseRawData!V506</f>
        <v>2</v>
      </c>
      <c r="L507">
        <f>WarehouseRawData!W506</f>
        <v>2</v>
      </c>
      <c r="M507">
        <f>WarehouseRawData!Y506</f>
        <v>2</v>
      </c>
      <c r="N507">
        <f>WarehouseRawData!Z506</f>
        <v>2</v>
      </c>
      <c r="O507">
        <f>WarehouseRawData!AA506</f>
        <v>3</v>
      </c>
      <c r="P507">
        <f>WarehouseRawData!AB506</f>
        <v>1</v>
      </c>
      <c r="Q507">
        <f>WarehouseRawData!AD506</f>
        <v>3</v>
      </c>
      <c r="R507">
        <f>WarehouseRawData!AE506</f>
        <v>3</v>
      </c>
      <c r="S507">
        <f>WarehouseRawData!AF506</f>
        <v>2</v>
      </c>
      <c r="T507">
        <f>WarehouseRawData!AG506</f>
        <v>3</v>
      </c>
      <c r="U507">
        <f>WarehouseRawData!AI506</f>
        <v>3</v>
      </c>
      <c r="V507">
        <f>WarehouseRawData!AJ506</f>
        <v>3</v>
      </c>
      <c r="W507">
        <f>WarehouseRawData!AK506</f>
        <v>3</v>
      </c>
      <c r="X507">
        <f>WarehouseRawData!AL506</f>
        <v>3</v>
      </c>
      <c r="Y507">
        <f>WarehouseRawData!AN506</f>
        <v>2</v>
      </c>
      <c r="Z507">
        <f>WarehouseRawData!AO506</f>
        <v>3</v>
      </c>
      <c r="AA507">
        <f>WarehouseRawData!AP506</f>
        <v>3</v>
      </c>
      <c r="AB507">
        <f>WarehouseRawData!AQ506</f>
        <v>3</v>
      </c>
      <c r="AC507">
        <f>WarehouseRawData!AS506</f>
        <v>1</v>
      </c>
      <c r="AD507">
        <f>WarehouseRawData!AT506</f>
        <v>1</v>
      </c>
      <c r="AE507">
        <f>WarehouseRawData!AU506</f>
        <v>1</v>
      </c>
      <c r="AF507">
        <f>WarehouseRawData!AV506</f>
        <v>1</v>
      </c>
      <c r="AG507">
        <f>WarehouseRawData!AX506</f>
        <v>2</v>
      </c>
      <c r="AH507">
        <f>WarehouseRawData!AY506</f>
        <v>2</v>
      </c>
      <c r="AI507">
        <f>WarehouseRawData!AZ506</f>
        <v>5</v>
      </c>
      <c r="AJ507">
        <f>WarehouseRawData!BA506</f>
        <v>9</v>
      </c>
      <c r="AK507">
        <f>WarehouseRawData!BB506</f>
        <v>12</v>
      </c>
      <c r="AL507">
        <f>WarehouseRawData!BC506</f>
        <v>0</v>
      </c>
      <c r="AM507">
        <f t="shared" si="7"/>
        <v>26</v>
      </c>
      <c r="AN507" t="str">
        <f>WarehouseRawData!S506</f>
        <v>Level 1</v>
      </c>
    </row>
    <row r="508" spans="1:40" hidden="1" x14ac:dyDescent="0.25">
      <c r="A508">
        <f>WarehouseRawData!BD507</f>
        <v>2016</v>
      </c>
      <c r="B508" t="str">
        <f>WarehouseRawData!A507</f>
        <v>Mejit Elementary School</v>
      </c>
      <c r="C508" t="str">
        <f>WarehouseRawData!B507</f>
        <v>Mejit Island</v>
      </c>
      <c r="D508" t="str">
        <f>WarehouseRawData!C507</f>
        <v>Mejit</v>
      </c>
      <c r="E508" t="str">
        <f>WarehouseRawData!D507</f>
        <v>Rural</v>
      </c>
      <c r="F508" t="s">
        <v>416</v>
      </c>
      <c r="G508" t="str">
        <f>WarehouseRawData!I507</f>
        <v>Public</v>
      </c>
      <c r="H508" t="str">
        <f>WarehouseRawData!K507</f>
        <v>Primary School</v>
      </c>
      <c r="I508">
        <f>WarehouseRawData!T507</f>
        <v>2</v>
      </c>
      <c r="J508">
        <f>WarehouseRawData!U507</f>
        <v>3</v>
      </c>
      <c r="K508">
        <f>WarehouseRawData!V507</f>
        <v>2</v>
      </c>
      <c r="L508">
        <f>WarehouseRawData!W507</f>
        <v>2</v>
      </c>
      <c r="M508">
        <f>WarehouseRawData!Y507</f>
        <v>2</v>
      </c>
      <c r="N508">
        <f>WarehouseRawData!Z507</f>
        <v>2</v>
      </c>
      <c r="O508">
        <f>WarehouseRawData!AA507</f>
        <v>3</v>
      </c>
      <c r="P508">
        <f>WarehouseRawData!AB507</f>
        <v>1</v>
      </c>
      <c r="Q508">
        <f>WarehouseRawData!AD507</f>
        <v>3</v>
      </c>
      <c r="R508">
        <f>WarehouseRawData!AE507</f>
        <v>3</v>
      </c>
      <c r="S508">
        <f>WarehouseRawData!AF507</f>
        <v>2</v>
      </c>
      <c r="T508">
        <f>WarehouseRawData!AG507</f>
        <v>3</v>
      </c>
      <c r="U508">
        <f>WarehouseRawData!AI507</f>
        <v>3</v>
      </c>
      <c r="V508">
        <f>WarehouseRawData!AJ507</f>
        <v>3</v>
      </c>
      <c r="W508">
        <f>WarehouseRawData!AK507</f>
        <v>3</v>
      </c>
      <c r="X508">
        <f>WarehouseRawData!AL507</f>
        <v>3</v>
      </c>
      <c r="Y508">
        <f>WarehouseRawData!AN507</f>
        <v>2</v>
      </c>
      <c r="Z508">
        <f>WarehouseRawData!AO507</f>
        <v>3</v>
      </c>
      <c r="AA508">
        <f>WarehouseRawData!AP507</f>
        <v>3</v>
      </c>
      <c r="AB508">
        <f>WarehouseRawData!AQ507</f>
        <v>3</v>
      </c>
      <c r="AC508">
        <f>WarehouseRawData!AS507</f>
        <v>1</v>
      </c>
      <c r="AD508">
        <f>WarehouseRawData!AT507</f>
        <v>1</v>
      </c>
      <c r="AE508">
        <f>WarehouseRawData!AU507</f>
        <v>1</v>
      </c>
      <c r="AF508">
        <f>WarehouseRawData!AV507</f>
        <v>1</v>
      </c>
      <c r="AG508">
        <f>WarehouseRawData!AX507</f>
        <v>2</v>
      </c>
      <c r="AH508">
        <f>WarehouseRawData!AY507</f>
        <v>2</v>
      </c>
      <c r="AI508">
        <f>WarehouseRawData!AZ507</f>
        <v>5</v>
      </c>
      <c r="AJ508">
        <f>WarehouseRawData!BA507</f>
        <v>9</v>
      </c>
      <c r="AK508">
        <f>WarehouseRawData!BB507</f>
        <v>12</v>
      </c>
      <c r="AL508">
        <f>WarehouseRawData!BC507</f>
        <v>0</v>
      </c>
      <c r="AM508">
        <f t="shared" si="7"/>
        <v>26</v>
      </c>
      <c r="AN508" t="str">
        <f>WarehouseRawData!S507</f>
        <v>Level 1</v>
      </c>
    </row>
    <row r="509" spans="1:40" hidden="1" x14ac:dyDescent="0.25">
      <c r="A509">
        <f>WarehouseRawData!BD508</f>
        <v>2017</v>
      </c>
      <c r="B509" t="str">
        <f>WarehouseRawData!A508</f>
        <v>Mejit Elementary School</v>
      </c>
      <c r="C509" t="str">
        <f>WarehouseRawData!B508</f>
        <v>Mejit Island</v>
      </c>
      <c r="D509" t="str">
        <f>WarehouseRawData!C508</f>
        <v>Mejit</v>
      </c>
      <c r="E509" t="str">
        <f>WarehouseRawData!D508</f>
        <v>Rural</v>
      </c>
      <c r="F509" t="s">
        <v>416</v>
      </c>
      <c r="G509" t="str">
        <f>WarehouseRawData!I508</f>
        <v>Public</v>
      </c>
      <c r="H509" t="str">
        <f>WarehouseRawData!K508</f>
        <v>Primary School</v>
      </c>
      <c r="I509">
        <f>WarehouseRawData!T508</f>
        <v>2</v>
      </c>
      <c r="J509">
        <f>WarehouseRawData!U508</f>
        <v>3</v>
      </c>
      <c r="K509">
        <f>WarehouseRawData!V508</f>
        <v>2</v>
      </c>
      <c r="L509">
        <f>WarehouseRawData!W508</f>
        <v>2</v>
      </c>
      <c r="M509">
        <f>WarehouseRawData!Y508</f>
        <v>2</v>
      </c>
      <c r="N509">
        <f>WarehouseRawData!Z508</f>
        <v>2</v>
      </c>
      <c r="O509">
        <f>WarehouseRawData!AA508</f>
        <v>3</v>
      </c>
      <c r="P509">
        <f>WarehouseRawData!AB508</f>
        <v>1</v>
      </c>
      <c r="Q509">
        <f>WarehouseRawData!AD508</f>
        <v>3</v>
      </c>
      <c r="R509">
        <f>WarehouseRawData!AE508</f>
        <v>3</v>
      </c>
      <c r="S509">
        <f>WarehouseRawData!AF508</f>
        <v>2</v>
      </c>
      <c r="T509">
        <f>WarehouseRawData!AG508</f>
        <v>3</v>
      </c>
      <c r="U509">
        <f>WarehouseRawData!AI508</f>
        <v>3</v>
      </c>
      <c r="V509">
        <f>WarehouseRawData!AJ508</f>
        <v>3</v>
      </c>
      <c r="W509">
        <f>WarehouseRawData!AK508</f>
        <v>3</v>
      </c>
      <c r="X509">
        <f>WarehouseRawData!AL508</f>
        <v>3</v>
      </c>
      <c r="Y509">
        <f>WarehouseRawData!AN508</f>
        <v>2</v>
      </c>
      <c r="Z509">
        <f>WarehouseRawData!AO508</f>
        <v>3</v>
      </c>
      <c r="AA509">
        <f>WarehouseRawData!AP508</f>
        <v>3</v>
      </c>
      <c r="AB509">
        <f>WarehouseRawData!AQ508</f>
        <v>3</v>
      </c>
      <c r="AC509">
        <f>WarehouseRawData!AS508</f>
        <v>1</v>
      </c>
      <c r="AD509">
        <f>WarehouseRawData!AT508</f>
        <v>1</v>
      </c>
      <c r="AE509">
        <f>WarehouseRawData!AU508</f>
        <v>1</v>
      </c>
      <c r="AF509">
        <f>WarehouseRawData!AV508</f>
        <v>1</v>
      </c>
      <c r="AG509">
        <f>WarehouseRawData!AX508</f>
        <v>2</v>
      </c>
      <c r="AH509">
        <f>WarehouseRawData!AY508</f>
        <v>2</v>
      </c>
      <c r="AI509">
        <f>WarehouseRawData!AZ508</f>
        <v>5</v>
      </c>
      <c r="AJ509">
        <f>WarehouseRawData!BA508</f>
        <v>9</v>
      </c>
      <c r="AK509">
        <f>WarehouseRawData!BB508</f>
        <v>12</v>
      </c>
      <c r="AL509">
        <f>WarehouseRawData!BC508</f>
        <v>0</v>
      </c>
      <c r="AM509">
        <f t="shared" si="7"/>
        <v>26</v>
      </c>
      <c r="AN509" t="str">
        <f>WarehouseRawData!S508</f>
        <v>Level 1</v>
      </c>
    </row>
    <row r="510" spans="1:40" hidden="1" x14ac:dyDescent="0.25">
      <c r="A510">
        <f>WarehouseRawData!BD509</f>
        <v>2018</v>
      </c>
      <c r="B510" t="str">
        <f>WarehouseRawData!A509</f>
        <v>Mejit Elementary School</v>
      </c>
      <c r="C510" t="str">
        <f>WarehouseRawData!B509</f>
        <v>Mejit Island</v>
      </c>
      <c r="D510" t="str">
        <f>WarehouseRawData!C509</f>
        <v>Mejit</v>
      </c>
      <c r="E510" t="str">
        <f>WarehouseRawData!D509</f>
        <v>Rural</v>
      </c>
      <c r="F510" t="s">
        <v>416</v>
      </c>
      <c r="G510" t="str">
        <f>WarehouseRawData!I509</f>
        <v>Public</v>
      </c>
      <c r="H510" t="str">
        <f>WarehouseRawData!K509</f>
        <v>Primary School</v>
      </c>
      <c r="I510">
        <f>WarehouseRawData!T509</f>
        <v>3</v>
      </c>
      <c r="J510">
        <f>WarehouseRawData!U509</f>
        <v>3</v>
      </c>
      <c r="K510">
        <f>WarehouseRawData!V509</f>
        <v>2</v>
      </c>
      <c r="L510">
        <f>WarehouseRawData!W509</f>
        <v>2</v>
      </c>
      <c r="M510">
        <f>WarehouseRawData!Y509</f>
        <v>2</v>
      </c>
      <c r="N510">
        <f>WarehouseRawData!Z509</f>
        <v>2</v>
      </c>
      <c r="O510">
        <f>WarehouseRawData!AA509</f>
        <v>3</v>
      </c>
      <c r="P510">
        <f>WarehouseRawData!AB509</f>
        <v>2</v>
      </c>
      <c r="Q510">
        <f>WarehouseRawData!AD509</f>
        <v>3</v>
      </c>
      <c r="R510">
        <f>WarehouseRawData!AE509</f>
        <v>3</v>
      </c>
      <c r="S510">
        <f>WarehouseRawData!AF509</f>
        <v>2</v>
      </c>
      <c r="T510">
        <f>WarehouseRawData!AG509</f>
        <v>3</v>
      </c>
      <c r="U510">
        <f>WarehouseRawData!AI509</f>
        <v>3</v>
      </c>
      <c r="V510">
        <f>WarehouseRawData!AJ509</f>
        <v>3</v>
      </c>
      <c r="W510">
        <f>WarehouseRawData!AK509</f>
        <v>3</v>
      </c>
      <c r="X510">
        <f>WarehouseRawData!AL509</f>
        <v>3</v>
      </c>
      <c r="Y510">
        <f>WarehouseRawData!AN509</f>
        <v>2</v>
      </c>
      <c r="Z510">
        <f>WarehouseRawData!AO509</f>
        <v>3</v>
      </c>
      <c r="AA510">
        <f>WarehouseRawData!AP509</f>
        <v>3</v>
      </c>
      <c r="AB510">
        <f>WarehouseRawData!AQ509</f>
        <v>3</v>
      </c>
      <c r="AC510">
        <f>WarehouseRawData!AS509</f>
        <v>3</v>
      </c>
      <c r="AD510">
        <f>WarehouseRawData!AT509</f>
        <v>3</v>
      </c>
      <c r="AE510">
        <f>WarehouseRawData!AU509</f>
        <v>2</v>
      </c>
      <c r="AF510">
        <f>WarehouseRawData!AV509</f>
        <v>2</v>
      </c>
      <c r="AG510">
        <f>WarehouseRawData!AX509</f>
        <v>2</v>
      </c>
      <c r="AH510">
        <f>WarehouseRawData!AY509</f>
        <v>2</v>
      </c>
      <c r="AI510">
        <f>WarehouseRawData!AZ509</f>
        <v>0</v>
      </c>
      <c r="AJ510">
        <f>WarehouseRawData!BA509</f>
        <v>11</v>
      </c>
      <c r="AK510">
        <f>WarehouseRawData!BB509</f>
        <v>15</v>
      </c>
      <c r="AL510">
        <f>WarehouseRawData!BC509</f>
        <v>0</v>
      </c>
      <c r="AM510">
        <f t="shared" si="7"/>
        <v>26</v>
      </c>
      <c r="AN510" t="str">
        <f>WarehouseRawData!S509</f>
        <v>Level 3</v>
      </c>
    </row>
    <row r="511" spans="1:40" x14ac:dyDescent="0.25">
      <c r="A511">
        <f>WarehouseRawData!BD510</f>
        <v>2019</v>
      </c>
      <c r="B511" t="str">
        <f>WarehouseRawData!A510</f>
        <v>Mejit Elementary School</v>
      </c>
      <c r="C511" t="str">
        <f>WarehouseRawData!B510</f>
        <v>Mejit Island</v>
      </c>
      <c r="D511" t="str">
        <f>WarehouseRawData!C510</f>
        <v>Mejit</v>
      </c>
      <c r="E511" t="str">
        <f>WarehouseRawData!D510</f>
        <v>Rural</v>
      </c>
      <c r="F511" t="s">
        <v>416</v>
      </c>
      <c r="G511" t="str">
        <f>WarehouseRawData!I510</f>
        <v>Public</v>
      </c>
      <c r="H511" t="str">
        <f>WarehouseRawData!K510</f>
        <v>Primary School</v>
      </c>
      <c r="I511">
        <f>WarehouseRawData!T510</f>
        <v>3</v>
      </c>
      <c r="J511">
        <f>WarehouseRawData!U510</f>
        <v>3</v>
      </c>
      <c r="K511">
        <f>WarehouseRawData!V510</f>
        <v>2</v>
      </c>
      <c r="L511">
        <f>WarehouseRawData!W510</f>
        <v>2</v>
      </c>
      <c r="M511">
        <f>WarehouseRawData!Y510</f>
        <v>2</v>
      </c>
      <c r="N511">
        <f>WarehouseRawData!Z510</f>
        <v>2</v>
      </c>
      <c r="O511">
        <f>WarehouseRawData!AA510</f>
        <v>3</v>
      </c>
      <c r="P511">
        <f>WarehouseRawData!AB510</f>
        <v>2</v>
      </c>
      <c r="Q511">
        <f>WarehouseRawData!AD510</f>
        <v>3</v>
      </c>
      <c r="R511">
        <f>WarehouseRawData!AE510</f>
        <v>3</v>
      </c>
      <c r="S511">
        <f>WarehouseRawData!AF510</f>
        <v>2</v>
      </c>
      <c r="T511">
        <f>WarehouseRawData!AG510</f>
        <v>3</v>
      </c>
      <c r="U511">
        <f>WarehouseRawData!AI510</f>
        <v>3</v>
      </c>
      <c r="V511">
        <f>WarehouseRawData!AJ510</f>
        <v>3</v>
      </c>
      <c r="W511">
        <f>WarehouseRawData!AK510</f>
        <v>3</v>
      </c>
      <c r="X511">
        <f>WarehouseRawData!AL510</f>
        <v>3</v>
      </c>
      <c r="Y511">
        <f>WarehouseRawData!AN510</f>
        <v>2</v>
      </c>
      <c r="Z511">
        <f>WarehouseRawData!AO510</f>
        <v>3</v>
      </c>
      <c r="AA511">
        <f>WarehouseRawData!AP510</f>
        <v>3</v>
      </c>
      <c r="AB511">
        <f>WarehouseRawData!AQ510</f>
        <v>3</v>
      </c>
      <c r="AC511">
        <f>WarehouseRawData!AS510</f>
        <v>3</v>
      </c>
      <c r="AD511">
        <f>WarehouseRawData!AT510</f>
        <v>3</v>
      </c>
      <c r="AE511">
        <f>WarehouseRawData!AU510</f>
        <v>2</v>
      </c>
      <c r="AF511">
        <f>WarehouseRawData!AV510</f>
        <v>2</v>
      </c>
      <c r="AG511">
        <f>WarehouseRawData!AX510</f>
        <v>2</v>
      </c>
      <c r="AH511">
        <f>WarehouseRawData!AY510</f>
        <v>2</v>
      </c>
      <c r="AI511">
        <f>WarehouseRawData!AZ510</f>
        <v>0</v>
      </c>
      <c r="AJ511">
        <f>WarehouseRawData!BA510</f>
        <v>11</v>
      </c>
      <c r="AK511">
        <f>WarehouseRawData!BB510</f>
        <v>15</v>
      </c>
      <c r="AL511">
        <f>WarehouseRawData!BC510</f>
        <v>0</v>
      </c>
      <c r="AM511">
        <f t="shared" si="7"/>
        <v>26</v>
      </c>
      <c r="AN511" t="str">
        <f>WarehouseRawData!S510</f>
        <v>Level 3</v>
      </c>
    </row>
    <row r="512" spans="1:40" hidden="1" x14ac:dyDescent="0.25">
      <c r="A512">
        <f>WarehouseRawData!BD511</f>
        <v>2015</v>
      </c>
      <c r="B512" t="str">
        <f>WarehouseRawData!A511</f>
        <v>Enejet Elementary School</v>
      </c>
      <c r="C512" t="str">
        <f>WarehouseRawData!B511</f>
        <v>Mili Atoll</v>
      </c>
      <c r="D512" t="str">
        <f>WarehouseRawData!C511</f>
        <v>Enejet</v>
      </c>
      <c r="E512" t="str">
        <f>WarehouseRawData!D511</f>
        <v>Rural</v>
      </c>
      <c r="F512" t="s">
        <v>416</v>
      </c>
      <c r="G512" t="str">
        <f>WarehouseRawData!I511</f>
        <v>Public</v>
      </c>
      <c r="H512" t="str">
        <f>WarehouseRawData!K511</f>
        <v>Primary School</v>
      </c>
      <c r="I512">
        <f>WarehouseRawData!T511</f>
        <v>3</v>
      </c>
      <c r="J512">
        <f>WarehouseRawData!U511</f>
        <v>3</v>
      </c>
      <c r="K512">
        <f>WarehouseRawData!V511</f>
        <v>3</v>
      </c>
      <c r="L512">
        <f>WarehouseRawData!W511</f>
        <v>1</v>
      </c>
      <c r="M512">
        <f>WarehouseRawData!Y511</f>
        <v>2</v>
      </c>
      <c r="N512">
        <f>WarehouseRawData!Z511</f>
        <v>2</v>
      </c>
      <c r="O512">
        <f>WarehouseRawData!AA511</f>
        <v>3</v>
      </c>
      <c r="P512">
        <f>WarehouseRawData!AB511</f>
        <v>2</v>
      </c>
      <c r="Q512">
        <f>WarehouseRawData!AD511</f>
        <v>1</v>
      </c>
      <c r="R512">
        <f>WarehouseRawData!AE511</f>
        <v>1</v>
      </c>
      <c r="S512">
        <f>WarehouseRawData!AF511</f>
        <v>1</v>
      </c>
      <c r="T512">
        <f>WarehouseRawData!AG511</f>
        <v>1</v>
      </c>
      <c r="U512">
        <f>WarehouseRawData!AI511</f>
        <v>3</v>
      </c>
      <c r="V512">
        <f>WarehouseRawData!AJ511</f>
        <v>1</v>
      </c>
      <c r="W512">
        <f>WarehouseRawData!AK511</f>
        <v>2</v>
      </c>
      <c r="X512">
        <f>WarehouseRawData!AL511</f>
        <v>2</v>
      </c>
      <c r="Y512">
        <f>WarehouseRawData!AN511</f>
        <v>1</v>
      </c>
      <c r="Z512">
        <f>WarehouseRawData!AO511</f>
        <v>3</v>
      </c>
      <c r="AA512">
        <f>WarehouseRawData!AP511</f>
        <v>3</v>
      </c>
      <c r="AB512">
        <f>WarehouseRawData!AQ511</f>
        <v>1</v>
      </c>
      <c r="AC512">
        <f>WarehouseRawData!AS511</f>
        <v>3</v>
      </c>
      <c r="AD512">
        <f>WarehouseRawData!AT511</f>
        <v>3</v>
      </c>
      <c r="AE512">
        <f>WarehouseRawData!AU511</f>
        <v>2</v>
      </c>
      <c r="AF512">
        <f>WarehouseRawData!AV511</f>
        <v>2</v>
      </c>
      <c r="AG512">
        <f>WarehouseRawData!AX511</f>
        <v>2</v>
      </c>
      <c r="AH512">
        <f>WarehouseRawData!AY511</f>
        <v>2</v>
      </c>
      <c r="AI512">
        <f>WarehouseRawData!AZ511</f>
        <v>8</v>
      </c>
      <c r="AJ512">
        <f>WarehouseRawData!BA511</f>
        <v>9</v>
      </c>
      <c r="AK512">
        <f>WarehouseRawData!BB511</f>
        <v>9</v>
      </c>
      <c r="AL512">
        <f>WarehouseRawData!BC511</f>
        <v>0</v>
      </c>
      <c r="AM512">
        <f t="shared" si="7"/>
        <v>26</v>
      </c>
      <c r="AN512" t="str">
        <f>WarehouseRawData!S511</f>
        <v>Level 1</v>
      </c>
    </row>
    <row r="513" spans="1:40" hidden="1" x14ac:dyDescent="0.25">
      <c r="A513">
        <f>WarehouseRawData!BD512</f>
        <v>2016</v>
      </c>
      <c r="B513" t="str">
        <f>WarehouseRawData!A512</f>
        <v>Enejet Elementary School</v>
      </c>
      <c r="C513" t="str">
        <f>WarehouseRawData!B512</f>
        <v>Mili Atoll</v>
      </c>
      <c r="D513" t="str">
        <f>WarehouseRawData!C512</f>
        <v>Enejet</v>
      </c>
      <c r="E513" t="str">
        <f>WarehouseRawData!D512</f>
        <v>Rural</v>
      </c>
      <c r="F513" t="s">
        <v>416</v>
      </c>
      <c r="G513" t="str">
        <f>WarehouseRawData!I512</f>
        <v>Public</v>
      </c>
      <c r="H513" t="str">
        <f>WarehouseRawData!K512</f>
        <v>Primary School</v>
      </c>
      <c r="I513">
        <f>WarehouseRawData!T512</f>
        <v>3</v>
      </c>
      <c r="J513">
        <f>WarehouseRawData!U512</f>
        <v>3</v>
      </c>
      <c r="K513">
        <f>WarehouseRawData!V512</f>
        <v>3</v>
      </c>
      <c r="L513">
        <f>WarehouseRawData!W512</f>
        <v>1</v>
      </c>
      <c r="M513">
        <f>WarehouseRawData!Y512</f>
        <v>2</v>
      </c>
      <c r="N513">
        <f>WarehouseRawData!Z512</f>
        <v>2</v>
      </c>
      <c r="O513">
        <f>WarehouseRawData!AA512</f>
        <v>3</v>
      </c>
      <c r="P513">
        <f>WarehouseRawData!AB512</f>
        <v>2</v>
      </c>
      <c r="Q513">
        <f>WarehouseRawData!AD512</f>
        <v>1</v>
      </c>
      <c r="R513">
        <f>WarehouseRawData!AE512</f>
        <v>1</v>
      </c>
      <c r="S513">
        <f>WarehouseRawData!AF512</f>
        <v>1</v>
      </c>
      <c r="T513">
        <f>WarehouseRawData!AG512</f>
        <v>1</v>
      </c>
      <c r="U513">
        <f>WarehouseRawData!AI512</f>
        <v>3</v>
      </c>
      <c r="V513">
        <f>WarehouseRawData!AJ512</f>
        <v>1</v>
      </c>
      <c r="W513">
        <f>WarehouseRawData!AK512</f>
        <v>2</v>
      </c>
      <c r="X513">
        <f>WarehouseRawData!AL512</f>
        <v>2</v>
      </c>
      <c r="Y513">
        <f>WarehouseRawData!AN512</f>
        <v>1</v>
      </c>
      <c r="Z513">
        <f>WarehouseRawData!AO512</f>
        <v>3</v>
      </c>
      <c r="AA513">
        <f>WarehouseRawData!AP512</f>
        <v>3</v>
      </c>
      <c r="AB513">
        <f>WarehouseRawData!AQ512</f>
        <v>1</v>
      </c>
      <c r="AC513">
        <f>WarehouseRawData!AS512</f>
        <v>3</v>
      </c>
      <c r="AD513">
        <f>WarehouseRawData!AT512</f>
        <v>3</v>
      </c>
      <c r="AE513">
        <f>WarehouseRawData!AU512</f>
        <v>2</v>
      </c>
      <c r="AF513">
        <f>WarehouseRawData!AV512</f>
        <v>2</v>
      </c>
      <c r="AG513">
        <f>WarehouseRawData!AX512</f>
        <v>2</v>
      </c>
      <c r="AH513">
        <f>WarehouseRawData!AY512</f>
        <v>2</v>
      </c>
      <c r="AI513">
        <f>WarehouseRawData!AZ512</f>
        <v>8</v>
      </c>
      <c r="AJ513">
        <f>WarehouseRawData!BA512</f>
        <v>9</v>
      </c>
      <c r="AK513">
        <f>WarehouseRawData!BB512</f>
        <v>9</v>
      </c>
      <c r="AL513">
        <f>WarehouseRawData!BC512</f>
        <v>0</v>
      </c>
      <c r="AM513">
        <f t="shared" si="7"/>
        <v>26</v>
      </c>
      <c r="AN513" t="str">
        <f>WarehouseRawData!S512</f>
        <v>Level 1</v>
      </c>
    </row>
    <row r="514" spans="1:40" hidden="1" x14ac:dyDescent="0.25">
      <c r="A514">
        <f>WarehouseRawData!BD513</f>
        <v>2017</v>
      </c>
      <c r="B514" t="str">
        <f>WarehouseRawData!A513</f>
        <v>Enejet Elementary School</v>
      </c>
      <c r="C514" t="str">
        <f>WarehouseRawData!B513</f>
        <v>Mili Atoll</v>
      </c>
      <c r="D514" t="str">
        <f>WarehouseRawData!C513</f>
        <v>Enejet</v>
      </c>
      <c r="E514" t="str">
        <f>WarehouseRawData!D513</f>
        <v>Rural</v>
      </c>
      <c r="F514" t="s">
        <v>416</v>
      </c>
      <c r="G514" t="str">
        <f>WarehouseRawData!I513</f>
        <v>Public</v>
      </c>
      <c r="H514" t="str">
        <f>WarehouseRawData!K513</f>
        <v>Primary School</v>
      </c>
      <c r="I514">
        <f>WarehouseRawData!T513</f>
        <v>3</v>
      </c>
      <c r="J514">
        <f>WarehouseRawData!U513</f>
        <v>3</v>
      </c>
      <c r="K514">
        <f>WarehouseRawData!V513</f>
        <v>3</v>
      </c>
      <c r="L514">
        <f>WarehouseRawData!W513</f>
        <v>1</v>
      </c>
      <c r="M514">
        <f>WarehouseRawData!Y513</f>
        <v>2</v>
      </c>
      <c r="N514">
        <f>WarehouseRawData!Z513</f>
        <v>2</v>
      </c>
      <c r="O514">
        <f>WarehouseRawData!AA513</f>
        <v>3</v>
      </c>
      <c r="P514">
        <f>WarehouseRawData!AB513</f>
        <v>2</v>
      </c>
      <c r="Q514">
        <f>WarehouseRawData!AD513</f>
        <v>1</v>
      </c>
      <c r="R514">
        <f>WarehouseRawData!AE513</f>
        <v>1</v>
      </c>
      <c r="S514">
        <f>WarehouseRawData!AF513</f>
        <v>1</v>
      </c>
      <c r="T514">
        <f>WarehouseRawData!AG513</f>
        <v>1</v>
      </c>
      <c r="U514">
        <f>WarehouseRawData!AI513</f>
        <v>3</v>
      </c>
      <c r="V514">
        <f>WarehouseRawData!AJ513</f>
        <v>1</v>
      </c>
      <c r="W514">
        <f>WarehouseRawData!AK513</f>
        <v>2</v>
      </c>
      <c r="X514">
        <f>WarehouseRawData!AL513</f>
        <v>2</v>
      </c>
      <c r="Y514">
        <f>WarehouseRawData!AN513</f>
        <v>1</v>
      </c>
      <c r="Z514">
        <f>WarehouseRawData!AO513</f>
        <v>3</v>
      </c>
      <c r="AA514">
        <f>WarehouseRawData!AP513</f>
        <v>3</v>
      </c>
      <c r="AB514">
        <f>WarehouseRawData!AQ513</f>
        <v>1</v>
      </c>
      <c r="AC514">
        <f>WarehouseRawData!AS513</f>
        <v>3</v>
      </c>
      <c r="AD514">
        <f>WarehouseRawData!AT513</f>
        <v>3</v>
      </c>
      <c r="AE514">
        <f>WarehouseRawData!AU513</f>
        <v>2</v>
      </c>
      <c r="AF514">
        <f>WarehouseRawData!AV513</f>
        <v>2</v>
      </c>
      <c r="AG514">
        <f>WarehouseRawData!AX513</f>
        <v>2</v>
      </c>
      <c r="AH514">
        <f>WarehouseRawData!AY513</f>
        <v>2</v>
      </c>
      <c r="AI514">
        <f>WarehouseRawData!AZ513</f>
        <v>8</v>
      </c>
      <c r="AJ514">
        <f>WarehouseRawData!BA513</f>
        <v>9</v>
      </c>
      <c r="AK514">
        <f>WarehouseRawData!BB513</f>
        <v>9</v>
      </c>
      <c r="AL514">
        <f>WarehouseRawData!BC513</f>
        <v>0</v>
      </c>
      <c r="AM514">
        <f t="shared" si="7"/>
        <v>26</v>
      </c>
      <c r="AN514" t="str">
        <f>WarehouseRawData!S513</f>
        <v>Level 1</v>
      </c>
    </row>
    <row r="515" spans="1:40" hidden="1" x14ac:dyDescent="0.25">
      <c r="A515">
        <f>WarehouseRawData!BD514</f>
        <v>2018</v>
      </c>
      <c r="B515" t="str">
        <f>WarehouseRawData!A514</f>
        <v>Enejet Elementary School</v>
      </c>
      <c r="C515" t="str">
        <f>WarehouseRawData!B514</f>
        <v>Mili Atoll</v>
      </c>
      <c r="D515" t="str">
        <f>WarehouseRawData!C514</f>
        <v>Enejet</v>
      </c>
      <c r="E515" t="str">
        <f>WarehouseRawData!D514</f>
        <v>Rural</v>
      </c>
      <c r="F515" t="s">
        <v>416</v>
      </c>
      <c r="G515" t="str">
        <f>WarehouseRawData!I514</f>
        <v>Public</v>
      </c>
      <c r="H515" t="str">
        <f>WarehouseRawData!K514</f>
        <v>Primary School</v>
      </c>
      <c r="I515">
        <f>WarehouseRawData!T514</f>
        <v>3</v>
      </c>
      <c r="J515">
        <f>WarehouseRawData!U514</f>
        <v>3</v>
      </c>
      <c r="K515">
        <f>WarehouseRawData!V514</f>
        <v>3</v>
      </c>
      <c r="L515">
        <f>WarehouseRawData!W514</f>
        <v>1</v>
      </c>
      <c r="M515">
        <f>WarehouseRawData!Y514</f>
        <v>2</v>
      </c>
      <c r="N515">
        <f>WarehouseRawData!Z514</f>
        <v>2</v>
      </c>
      <c r="O515">
        <f>WarehouseRawData!AA514</f>
        <v>3</v>
      </c>
      <c r="P515">
        <f>WarehouseRawData!AB514</f>
        <v>2</v>
      </c>
      <c r="Q515">
        <f>WarehouseRawData!AD514</f>
        <v>1</v>
      </c>
      <c r="R515">
        <f>WarehouseRawData!AE514</f>
        <v>1</v>
      </c>
      <c r="S515">
        <f>WarehouseRawData!AF514</f>
        <v>1</v>
      </c>
      <c r="T515">
        <f>WarehouseRawData!AG514</f>
        <v>1</v>
      </c>
      <c r="U515">
        <f>WarehouseRawData!AI514</f>
        <v>3</v>
      </c>
      <c r="V515">
        <f>WarehouseRawData!AJ514</f>
        <v>1</v>
      </c>
      <c r="W515">
        <f>WarehouseRawData!AK514</f>
        <v>2</v>
      </c>
      <c r="X515">
        <f>WarehouseRawData!AL514</f>
        <v>2</v>
      </c>
      <c r="Y515">
        <f>WarehouseRawData!AN514</f>
        <v>1</v>
      </c>
      <c r="Z515">
        <f>WarehouseRawData!AO514</f>
        <v>3</v>
      </c>
      <c r="AA515">
        <f>WarehouseRawData!AP514</f>
        <v>3</v>
      </c>
      <c r="AB515">
        <f>WarehouseRawData!AQ514</f>
        <v>1</v>
      </c>
      <c r="AC515">
        <f>WarehouseRawData!AS514</f>
        <v>3</v>
      </c>
      <c r="AD515">
        <f>WarehouseRawData!AT514</f>
        <v>3</v>
      </c>
      <c r="AE515">
        <f>WarehouseRawData!AU514</f>
        <v>2</v>
      </c>
      <c r="AF515">
        <f>WarehouseRawData!AV514</f>
        <v>2</v>
      </c>
      <c r="AG515">
        <f>WarehouseRawData!AX514</f>
        <v>2</v>
      </c>
      <c r="AH515">
        <f>WarehouseRawData!AY514</f>
        <v>2</v>
      </c>
      <c r="AI515">
        <f>WarehouseRawData!AZ514</f>
        <v>8</v>
      </c>
      <c r="AJ515">
        <f>WarehouseRawData!BA514</f>
        <v>9</v>
      </c>
      <c r="AK515">
        <f>WarehouseRawData!BB514</f>
        <v>9</v>
      </c>
      <c r="AL515">
        <f>WarehouseRawData!BC514</f>
        <v>0</v>
      </c>
      <c r="AM515">
        <f t="shared" si="7"/>
        <v>26</v>
      </c>
      <c r="AN515" t="str">
        <f>WarehouseRawData!S514</f>
        <v>Level 1</v>
      </c>
    </row>
    <row r="516" spans="1:40" x14ac:dyDescent="0.25">
      <c r="A516">
        <f>WarehouseRawData!BD515</f>
        <v>2019</v>
      </c>
      <c r="B516" t="str">
        <f>WarehouseRawData!A515</f>
        <v>Enejet Elementary School</v>
      </c>
      <c r="C516" t="str">
        <f>WarehouseRawData!B515</f>
        <v>Mili Atoll</v>
      </c>
      <c r="D516" t="str">
        <f>WarehouseRawData!C515</f>
        <v>Enejet</v>
      </c>
      <c r="E516" t="str">
        <f>WarehouseRawData!D515</f>
        <v>Rural</v>
      </c>
      <c r="F516" t="s">
        <v>416</v>
      </c>
      <c r="G516" t="str">
        <f>WarehouseRawData!I515</f>
        <v>Public</v>
      </c>
      <c r="H516" t="str">
        <f>WarehouseRawData!K515</f>
        <v>Primary School</v>
      </c>
      <c r="I516">
        <f>WarehouseRawData!T515</f>
        <v>3</v>
      </c>
      <c r="J516">
        <f>WarehouseRawData!U515</f>
        <v>3</v>
      </c>
      <c r="K516">
        <f>WarehouseRawData!V515</f>
        <v>3</v>
      </c>
      <c r="L516">
        <f>WarehouseRawData!W515</f>
        <v>1</v>
      </c>
      <c r="M516">
        <f>WarehouseRawData!Y515</f>
        <v>2</v>
      </c>
      <c r="N516">
        <f>WarehouseRawData!Z515</f>
        <v>2</v>
      </c>
      <c r="O516">
        <f>WarehouseRawData!AA515</f>
        <v>3</v>
      </c>
      <c r="P516">
        <f>WarehouseRawData!AB515</f>
        <v>2</v>
      </c>
      <c r="Q516">
        <f>WarehouseRawData!AD515</f>
        <v>1</v>
      </c>
      <c r="R516">
        <f>WarehouseRawData!AE515</f>
        <v>1</v>
      </c>
      <c r="S516">
        <f>WarehouseRawData!AF515</f>
        <v>1</v>
      </c>
      <c r="T516">
        <f>WarehouseRawData!AG515</f>
        <v>1</v>
      </c>
      <c r="U516">
        <f>WarehouseRawData!AI515</f>
        <v>3</v>
      </c>
      <c r="V516">
        <f>WarehouseRawData!AJ515</f>
        <v>1</v>
      </c>
      <c r="W516">
        <f>WarehouseRawData!AK515</f>
        <v>2</v>
      </c>
      <c r="X516">
        <f>WarehouseRawData!AL515</f>
        <v>2</v>
      </c>
      <c r="Y516">
        <f>WarehouseRawData!AN515</f>
        <v>1</v>
      </c>
      <c r="Z516">
        <f>WarehouseRawData!AO515</f>
        <v>3</v>
      </c>
      <c r="AA516">
        <f>WarehouseRawData!AP515</f>
        <v>3</v>
      </c>
      <c r="AB516">
        <f>WarehouseRawData!AQ515</f>
        <v>1</v>
      </c>
      <c r="AC516">
        <f>WarehouseRawData!AS515</f>
        <v>3</v>
      </c>
      <c r="AD516">
        <f>WarehouseRawData!AT515</f>
        <v>3</v>
      </c>
      <c r="AE516">
        <f>WarehouseRawData!AU515</f>
        <v>2</v>
      </c>
      <c r="AF516">
        <f>WarehouseRawData!AV515</f>
        <v>2</v>
      </c>
      <c r="AG516">
        <f>WarehouseRawData!AX515</f>
        <v>2</v>
      </c>
      <c r="AH516">
        <f>WarehouseRawData!AY515</f>
        <v>2</v>
      </c>
      <c r="AI516">
        <f>WarehouseRawData!AZ515</f>
        <v>8</v>
      </c>
      <c r="AJ516">
        <f>WarehouseRawData!BA515</f>
        <v>9</v>
      </c>
      <c r="AK516">
        <f>WarehouseRawData!BB515</f>
        <v>9</v>
      </c>
      <c r="AL516">
        <f>WarehouseRawData!BC515</f>
        <v>0</v>
      </c>
      <c r="AM516">
        <f t="shared" ref="AM516:AM579" si="8">SUM(AI516:AL516)</f>
        <v>26</v>
      </c>
      <c r="AN516" t="str">
        <f>WarehouseRawData!S515</f>
        <v>Level 1</v>
      </c>
    </row>
    <row r="517" spans="1:40" hidden="1" x14ac:dyDescent="0.25">
      <c r="A517">
        <f>WarehouseRawData!BD516</f>
        <v>2015</v>
      </c>
      <c r="B517" t="str">
        <f>WarehouseRawData!A516</f>
        <v>Lukonwod Elementary School</v>
      </c>
      <c r="C517" t="str">
        <f>WarehouseRawData!B516</f>
        <v>Mili Atoll</v>
      </c>
      <c r="D517" t="str">
        <f>WarehouseRawData!C516</f>
        <v>Lukonwod</v>
      </c>
      <c r="E517" t="str">
        <f>WarehouseRawData!D516</f>
        <v>Rural</v>
      </c>
      <c r="F517" t="s">
        <v>416</v>
      </c>
      <c r="G517" t="str">
        <f>WarehouseRawData!I516</f>
        <v>Public</v>
      </c>
      <c r="H517" t="str">
        <f>WarehouseRawData!K516</f>
        <v>Primary School</v>
      </c>
      <c r="I517">
        <f>WarehouseRawData!T516</f>
        <v>3</v>
      </c>
      <c r="J517">
        <f>WarehouseRawData!U516</f>
        <v>3</v>
      </c>
      <c r="K517">
        <f>WarehouseRawData!V516</f>
        <v>3</v>
      </c>
      <c r="L517">
        <f>WarehouseRawData!W516</f>
        <v>2</v>
      </c>
      <c r="M517">
        <f>WarehouseRawData!Y516</f>
        <v>2</v>
      </c>
      <c r="N517">
        <f>WarehouseRawData!Z516</f>
        <v>3</v>
      </c>
      <c r="O517">
        <f>WarehouseRawData!AA516</f>
        <v>2</v>
      </c>
      <c r="P517">
        <f>WarehouseRawData!AB516</f>
        <v>1</v>
      </c>
      <c r="Q517">
        <f>WarehouseRawData!AD516</f>
        <v>1</v>
      </c>
      <c r="R517">
        <f>WarehouseRawData!AE516</f>
        <v>1</v>
      </c>
      <c r="S517">
        <f>WarehouseRawData!AF516</f>
        <v>1</v>
      </c>
      <c r="T517">
        <f>WarehouseRawData!AG516</f>
        <v>1</v>
      </c>
      <c r="U517">
        <f>WarehouseRawData!AI516</f>
        <v>3</v>
      </c>
      <c r="V517">
        <f>WarehouseRawData!AJ516</f>
        <v>1</v>
      </c>
      <c r="W517">
        <f>WarehouseRawData!AK516</f>
        <v>2</v>
      </c>
      <c r="X517">
        <f>WarehouseRawData!AL516</f>
        <v>2</v>
      </c>
      <c r="Y517">
        <f>WarehouseRawData!AN516</f>
        <v>1</v>
      </c>
      <c r="Z517">
        <f>WarehouseRawData!AO516</f>
        <v>3</v>
      </c>
      <c r="AA517">
        <f>WarehouseRawData!AP516</f>
        <v>3</v>
      </c>
      <c r="AB517">
        <f>WarehouseRawData!AQ516</f>
        <v>1</v>
      </c>
      <c r="AC517">
        <f>WarehouseRawData!AS516</f>
        <v>2</v>
      </c>
      <c r="AD517">
        <f>WarehouseRawData!AT516</f>
        <v>3</v>
      </c>
      <c r="AE517">
        <f>WarehouseRawData!AU516</f>
        <v>2</v>
      </c>
      <c r="AF517">
        <f>WarehouseRawData!AV516</f>
        <v>2</v>
      </c>
      <c r="AG517">
        <f>WarehouseRawData!AX516</f>
        <v>2</v>
      </c>
      <c r="AH517">
        <f>WarehouseRawData!AY516</f>
        <v>2</v>
      </c>
      <c r="AI517">
        <f>WarehouseRawData!AZ516</f>
        <v>8</v>
      </c>
      <c r="AJ517">
        <f>WarehouseRawData!BA516</f>
        <v>10</v>
      </c>
      <c r="AK517">
        <f>WarehouseRawData!BB516</f>
        <v>8</v>
      </c>
      <c r="AL517">
        <f>WarehouseRawData!BC516</f>
        <v>0</v>
      </c>
      <c r="AM517">
        <f t="shared" si="8"/>
        <v>26</v>
      </c>
      <c r="AN517" t="str">
        <f>WarehouseRawData!S516</f>
        <v>Level 1</v>
      </c>
    </row>
    <row r="518" spans="1:40" hidden="1" x14ac:dyDescent="0.25">
      <c r="A518">
        <f>WarehouseRawData!BD517</f>
        <v>2016</v>
      </c>
      <c r="B518" t="str">
        <f>WarehouseRawData!A517</f>
        <v>Lukonwod Elementary School</v>
      </c>
      <c r="C518" t="str">
        <f>WarehouseRawData!B517</f>
        <v>Mili Atoll</v>
      </c>
      <c r="D518" t="str">
        <f>WarehouseRawData!C517</f>
        <v>Lukonwod</v>
      </c>
      <c r="E518" t="str">
        <f>WarehouseRawData!D517</f>
        <v>Rural</v>
      </c>
      <c r="F518" t="s">
        <v>416</v>
      </c>
      <c r="G518" t="str">
        <f>WarehouseRawData!I517</f>
        <v>Public</v>
      </c>
      <c r="H518" t="str">
        <f>WarehouseRawData!K517</f>
        <v>Primary School</v>
      </c>
      <c r="I518">
        <f>WarehouseRawData!T517</f>
        <v>3</v>
      </c>
      <c r="J518">
        <f>WarehouseRawData!U517</f>
        <v>3</v>
      </c>
      <c r="K518">
        <f>WarehouseRawData!V517</f>
        <v>3</v>
      </c>
      <c r="L518">
        <f>WarehouseRawData!W517</f>
        <v>2</v>
      </c>
      <c r="M518">
        <f>WarehouseRawData!Y517</f>
        <v>2</v>
      </c>
      <c r="N518">
        <f>WarehouseRawData!Z517</f>
        <v>3</v>
      </c>
      <c r="O518">
        <f>WarehouseRawData!AA517</f>
        <v>2</v>
      </c>
      <c r="P518">
        <f>WarehouseRawData!AB517</f>
        <v>1</v>
      </c>
      <c r="Q518">
        <f>WarehouseRawData!AD517</f>
        <v>1</v>
      </c>
      <c r="R518">
        <f>WarehouseRawData!AE517</f>
        <v>1</v>
      </c>
      <c r="S518">
        <f>WarehouseRawData!AF517</f>
        <v>1</v>
      </c>
      <c r="T518">
        <f>WarehouseRawData!AG517</f>
        <v>1</v>
      </c>
      <c r="U518">
        <f>WarehouseRawData!AI517</f>
        <v>3</v>
      </c>
      <c r="V518">
        <f>WarehouseRawData!AJ517</f>
        <v>1</v>
      </c>
      <c r="W518">
        <f>WarehouseRawData!AK517</f>
        <v>2</v>
      </c>
      <c r="X518">
        <f>WarehouseRawData!AL517</f>
        <v>2</v>
      </c>
      <c r="Y518">
        <f>WarehouseRawData!AN517</f>
        <v>1</v>
      </c>
      <c r="Z518">
        <f>WarehouseRawData!AO517</f>
        <v>3</v>
      </c>
      <c r="AA518">
        <f>WarehouseRawData!AP517</f>
        <v>3</v>
      </c>
      <c r="AB518">
        <f>WarehouseRawData!AQ517</f>
        <v>1</v>
      </c>
      <c r="AC518">
        <f>WarehouseRawData!AS517</f>
        <v>2</v>
      </c>
      <c r="AD518">
        <f>WarehouseRawData!AT517</f>
        <v>3</v>
      </c>
      <c r="AE518">
        <f>WarehouseRawData!AU517</f>
        <v>2</v>
      </c>
      <c r="AF518">
        <f>WarehouseRawData!AV517</f>
        <v>2</v>
      </c>
      <c r="AG518">
        <f>WarehouseRawData!AX517</f>
        <v>2</v>
      </c>
      <c r="AH518">
        <f>WarehouseRawData!AY517</f>
        <v>2</v>
      </c>
      <c r="AI518">
        <f>WarehouseRawData!AZ517</f>
        <v>8</v>
      </c>
      <c r="AJ518">
        <f>WarehouseRawData!BA517</f>
        <v>10</v>
      </c>
      <c r="AK518">
        <f>WarehouseRawData!BB517</f>
        <v>8</v>
      </c>
      <c r="AL518">
        <f>WarehouseRawData!BC517</f>
        <v>0</v>
      </c>
      <c r="AM518">
        <f t="shared" si="8"/>
        <v>26</v>
      </c>
      <c r="AN518" t="str">
        <f>WarehouseRawData!S517</f>
        <v>Level 1</v>
      </c>
    </row>
    <row r="519" spans="1:40" hidden="1" x14ac:dyDescent="0.25">
      <c r="A519">
        <f>WarehouseRawData!BD518</f>
        <v>2017</v>
      </c>
      <c r="B519" t="str">
        <f>WarehouseRawData!A518</f>
        <v>Lukonwod Elementary School</v>
      </c>
      <c r="C519" t="str">
        <f>WarehouseRawData!B518</f>
        <v>Mili Atoll</v>
      </c>
      <c r="D519" t="str">
        <f>WarehouseRawData!C518</f>
        <v>Lukonwod</v>
      </c>
      <c r="E519" t="str">
        <f>WarehouseRawData!D518</f>
        <v>Rural</v>
      </c>
      <c r="F519" t="s">
        <v>416</v>
      </c>
      <c r="G519" t="str">
        <f>WarehouseRawData!I518</f>
        <v>Public</v>
      </c>
      <c r="H519" t="str">
        <f>WarehouseRawData!K518</f>
        <v>Primary School</v>
      </c>
      <c r="I519">
        <f>WarehouseRawData!T518</f>
        <v>3</v>
      </c>
      <c r="J519">
        <f>WarehouseRawData!U518</f>
        <v>3</v>
      </c>
      <c r="K519">
        <f>WarehouseRawData!V518</f>
        <v>3</v>
      </c>
      <c r="L519">
        <f>WarehouseRawData!W518</f>
        <v>2</v>
      </c>
      <c r="M519">
        <f>WarehouseRawData!Y518</f>
        <v>2</v>
      </c>
      <c r="N519">
        <f>WarehouseRawData!Z518</f>
        <v>3</v>
      </c>
      <c r="O519">
        <f>WarehouseRawData!AA518</f>
        <v>2</v>
      </c>
      <c r="P519">
        <f>WarehouseRawData!AB518</f>
        <v>1</v>
      </c>
      <c r="Q519">
        <f>WarehouseRawData!AD518</f>
        <v>1</v>
      </c>
      <c r="R519">
        <f>WarehouseRawData!AE518</f>
        <v>1</v>
      </c>
      <c r="S519">
        <f>WarehouseRawData!AF518</f>
        <v>1</v>
      </c>
      <c r="T519">
        <f>WarehouseRawData!AG518</f>
        <v>1</v>
      </c>
      <c r="U519">
        <f>WarehouseRawData!AI518</f>
        <v>3</v>
      </c>
      <c r="V519">
        <f>WarehouseRawData!AJ518</f>
        <v>1</v>
      </c>
      <c r="W519">
        <f>WarehouseRawData!AK518</f>
        <v>2</v>
      </c>
      <c r="X519">
        <f>WarehouseRawData!AL518</f>
        <v>2</v>
      </c>
      <c r="Y519">
        <f>WarehouseRawData!AN518</f>
        <v>1</v>
      </c>
      <c r="Z519">
        <f>WarehouseRawData!AO518</f>
        <v>3</v>
      </c>
      <c r="AA519">
        <f>WarehouseRawData!AP518</f>
        <v>3</v>
      </c>
      <c r="AB519">
        <f>WarehouseRawData!AQ518</f>
        <v>1</v>
      </c>
      <c r="AC519">
        <f>WarehouseRawData!AS518</f>
        <v>2</v>
      </c>
      <c r="AD519">
        <f>WarehouseRawData!AT518</f>
        <v>3</v>
      </c>
      <c r="AE519">
        <f>WarehouseRawData!AU518</f>
        <v>2</v>
      </c>
      <c r="AF519">
        <f>WarehouseRawData!AV518</f>
        <v>2</v>
      </c>
      <c r="AG519">
        <f>WarehouseRawData!AX518</f>
        <v>2</v>
      </c>
      <c r="AH519">
        <f>WarehouseRawData!AY518</f>
        <v>2</v>
      </c>
      <c r="AI519">
        <f>WarehouseRawData!AZ518</f>
        <v>8</v>
      </c>
      <c r="AJ519">
        <f>WarehouseRawData!BA518</f>
        <v>10</v>
      </c>
      <c r="AK519">
        <f>WarehouseRawData!BB518</f>
        <v>8</v>
      </c>
      <c r="AL519">
        <f>WarehouseRawData!BC518</f>
        <v>0</v>
      </c>
      <c r="AM519">
        <f t="shared" si="8"/>
        <v>26</v>
      </c>
      <c r="AN519" t="str">
        <f>WarehouseRawData!S518</f>
        <v>Level 1</v>
      </c>
    </row>
    <row r="520" spans="1:40" hidden="1" x14ac:dyDescent="0.25">
      <c r="A520">
        <f>WarehouseRawData!BD519</f>
        <v>2018</v>
      </c>
      <c r="B520" t="str">
        <f>WarehouseRawData!A519</f>
        <v>Lukonwod Elementary School</v>
      </c>
      <c r="C520" t="str">
        <f>WarehouseRawData!B519</f>
        <v>Mili Atoll</v>
      </c>
      <c r="D520" t="str">
        <f>WarehouseRawData!C519</f>
        <v>Lukonwod</v>
      </c>
      <c r="E520" t="str">
        <f>WarehouseRawData!D519</f>
        <v>Rural</v>
      </c>
      <c r="F520" t="s">
        <v>416</v>
      </c>
      <c r="G520" t="str">
        <f>WarehouseRawData!I519</f>
        <v>Public</v>
      </c>
      <c r="H520" t="str">
        <f>WarehouseRawData!K519</f>
        <v>Primary School</v>
      </c>
      <c r="I520">
        <f>WarehouseRawData!T519</f>
        <v>3</v>
      </c>
      <c r="J520">
        <f>WarehouseRawData!U519</f>
        <v>3</v>
      </c>
      <c r="K520">
        <f>WarehouseRawData!V519</f>
        <v>3</v>
      </c>
      <c r="L520">
        <f>WarehouseRawData!W519</f>
        <v>2</v>
      </c>
      <c r="M520">
        <f>WarehouseRawData!Y519</f>
        <v>2</v>
      </c>
      <c r="N520">
        <f>WarehouseRawData!Z519</f>
        <v>3</v>
      </c>
      <c r="O520">
        <f>WarehouseRawData!AA519</f>
        <v>2</v>
      </c>
      <c r="P520">
        <f>WarehouseRawData!AB519</f>
        <v>1</v>
      </c>
      <c r="Q520">
        <f>WarehouseRawData!AD519</f>
        <v>1</v>
      </c>
      <c r="R520">
        <f>WarehouseRawData!AE519</f>
        <v>1</v>
      </c>
      <c r="S520">
        <f>WarehouseRawData!AF519</f>
        <v>1</v>
      </c>
      <c r="T520">
        <f>WarehouseRawData!AG519</f>
        <v>1</v>
      </c>
      <c r="U520">
        <f>WarehouseRawData!AI519</f>
        <v>3</v>
      </c>
      <c r="V520">
        <f>WarehouseRawData!AJ519</f>
        <v>1</v>
      </c>
      <c r="W520">
        <f>WarehouseRawData!AK519</f>
        <v>2</v>
      </c>
      <c r="X520">
        <f>WarehouseRawData!AL519</f>
        <v>2</v>
      </c>
      <c r="Y520">
        <f>WarehouseRawData!AN519</f>
        <v>1</v>
      </c>
      <c r="Z520">
        <f>WarehouseRawData!AO519</f>
        <v>3</v>
      </c>
      <c r="AA520">
        <f>WarehouseRawData!AP519</f>
        <v>3</v>
      </c>
      <c r="AB520">
        <f>WarehouseRawData!AQ519</f>
        <v>1</v>
      </c>
      <c r="AC520">
        <f>WarehouseRawData!AS519</f>
        <v>2</v>
      </c>
      <c r="AD520">
        <f>WarehouseRawData!AT519</f>
        <v>3</v>
      </c>
      <c r="AE520">
        <f>WarehouseRawData!AU519</f>
        <v>2</v>
      </c>
      <c r="AF520">
        <f>WarehouseRawData!AV519</f>
        <v>2</v>
      </c>
      <c r="AG520">
        <f>WarehouseRawData!AX519</f>
        <v>2</v>
      </c>
      <c r="AH520">
        <f>WarehouseRawData!AY519</f>
        <v>2</v>
      </c>
      <c r="AI520">
        <f>WarehouseRawData!AZ519</f>
        <v>8</v>
      </c>
      <c r="AJ520">
        <f>WarehouseRawData!BA519</f>
        <v>10</v>
      </c>
      <c r="AK520">
        <f>WarehouseRawData!BB519</f>
        <v>8</v>
      </c>
      <c r="AL520">
        <f>WarehouseRawData!BC519</f>
        <v>0</v>
      </c>
      <c r="AM520">
        <f t="shared" si="8"/>
        <v>26</v>
      </c>
      <c r="AN520" t="str">
        <f>WarehouseRawData!S519</f>
        <v>Level 1</v>
      </c>
    </row>
    <row r="521" spans="1:40" x14ac:dyDescent="0.25">
      <c r="A521">
        <f>WarehouseRawData!BD520</f>
        <v>2019</v>
      </c>
      <c r="B521" t="str">
        <f>WarehouseRawData!A520</f>
        <v>Lukonwod Elementary School</v>
      </c>
      <c r="C521" t="str">
        <f>WarehouseRawData!B520</f>
        <v>Mili Atoll</v>
      </c>
      <c r="D521" t="str">
        <f>WarehouseRawData!C520</f>
        <v>Lukonwod</v>
      </c>
      <c r="E521" t="str">
        <f>WarehouseRawData!D520</f>
        <v>Rural</v>
      </c>
      <c r="F521" t="s">
        <v>416</v>
      </c>
      <c r="G521" t="str">
        <f>WarehouseRawData!I520</f>
        <v>Public</v>
      </c>
      <c r="H521" t="str">
        <f>WarehouseRawData!K520</f>
        <v>Primary School</v>
      </c>
      <c r="I521">
        <f>WarehouseRawData!T520</f>
        <v>3</v>
      </c>
      <c r="J521">
        <f>WarehouseRawData!U520</f>
        <v>3</v>
      </c>
      <c r="K521">
        <f>WarehouseRawData!V520</f>
        <v>3</v>
      </c>
      <c r="L521">
        <f>WarehouseRawData!W520</f>
        <v>2</v>
      </c>
      <c r="M521">
        <f>WarehouseRawData!Y520</f>
        <v>2</v>
      </c>
      <c r="N521">
        <f>WarehouseRawData!Z520</f>
        <v>3</v>
      </c>
      <c r="O521">
        <f>WarehouseRawData!AA520</f>
        <v>2</v>
      </c>
      <c r="P521">
        <f>WarehouseRawData!AB520</f>
        <v>1</v>
      </c>
      <c r="Q521">
        <f>WarehouseRawData!AD520</f>
        <v>1</v>
      </c>
      <c r="R521">
        <f>WarehouseRawData!AE520</f>
        <v>1</v>
      </c>
      <c r="S521">
        <f>WarehouseRawData!AF520</f>
        <v>1</v>
      </c>
      <c r="T521">
        <f>WarehouseRawData!AG520</f>
        <v>1</v>
      </c>
      <c r="U521">
        <f>WarehouseRawData!AI520</f>
        <v>3</v>
      </c>
      <c r="V521">
        <f>WarehouseRawData!AJ520</f>
        <v>1</v>
      </c>
      <c r="W521">
        <f>WarehouseRawData!AK520</f>
        <v>2</v>
      </c>
      <c r="X521">
        <f>WarehouseRawData!AL520</f>
        <v>2</v>
      </c>
      <c r="Y521">
        <f>WarehouseRawData!AN520</f>
        <v>1</v>
      </c>
      <c r="Z521">
        <f>WarehouseRawData!AO520</f>
        <v>3</v>
      </c>
      <c r="AA521">
        <f>WarehouseRawData!AP520</f>
        <v>3</v>
      </c>
      <c r="AB521">
        <f>WarehouseRawData!AQ520</f>
        <v>1</v>
      </c>
      <c r="AC521">
        <f>WarehouseRawData!AS520</f>
        <v>2</v>
      </c>
      <c r="AD521">
        <f>WarehouseRawData!AT520</f>
        <v>3</v>
      </c>
      <c r="AE521">
        <f>WarehouseRawData!AU520</f>
        <v>2</v>
      </c>
      <c r="AF521">
        <f>WarehouseRawData!AV520</f>
        <v>2</v>
      </c>
      <c r="AG521">
        <f>WarehouseRawData!AX520</f>
        <v>2</v>
      </c>
      <c r="AH521">
        <f>WarehouseRawData!AY520</f>
        <v>2</v>
      </c>
      <c r="AI521">
        <f>WarehouseRawData!AZ520</f>
        <v>8</v>
      </c>
      <c r="AJ521">
        <f>WarehouseRawData!BA520</f>
        <v>10</v>
      </c>
      <c r="AK521">
        <f>WarehouseRawData!BB520</f>
        <v>8</v>
      </c>
      <c r="AL521">
        <f>WarehouseRawData!BC520</f>
        <v>0</v>
      </c>
      <c r="AM521">
        <f t="shared" si="8"/>
        <v>26</v>
      </c>
      <c r="AN521" t="str">
        <f>WarehouseRawData!S520</f>
        <v>Level 1</v>
      </c>
    </row>
    <row r="522" spans="1:40" hidden="1" x14ac:dyDescent="0.25">
      <c r="A522">
        <f>WarehouseRawData!BD521</f>
        <v>2015</v>
      </c>
      <c r="B522" t="str">
        <f>WarehouseRawData!A521</f>
        <v>Mili Elementary School</v>
      </c>
      <c r="C522" t="str">
        <f>WarehouseRawData!B521</f>
        <v>Mili Atoll</v>
      </c>
      <c r="D522" t="str">
        <f>WarehouseRawData!C521</f>
        <v>Mili</v>
      </c>
      <c r="E522" t="str">
        <f>WarehouseRawData!D521</f>
        <v>Rural</v>
      </c>
      <c r="F522" t="s">
        <v>416</v>
      </c>
      <c r="G522" t="str">
        <f>WarehouseRawData!I521</f>
        <v>Public</v>
      </c>
      <c r="H522" t="str">
        <f>WarehouseRawData!K521</f>
        <v>Primary School</v>
      </c>
      <c r="I522">
        <f>WarehouseRawData!T521</f>
        <v>3</v>
      </c>
      <c r="J522">
        <f>WarehouseRawData!U521</f>
        <v>2</v>
      </c>
      <c r="K522">
        <f>WarehouseRawData!V521</f>
        <v>2</v>
      </c>
      <c r="L522">
        <f>WarehouseRawData!W521</f>
        <v>3</v>
      </c>
      <c r="M522">
        <f>WarehouseRawData!Y521</f>
        <v>2</v>
      </c>
      <c r="N522">
        <f>WarehouseRawData!Z521</f>
        <v>2</v>
      </c>
      <c r="O522">
        <f>WarehouseRawData!AA521</f>
        <v>1</v>
      </c>
      <c r="P522">
        <f>WarehouseRawData!AB521</f>
        <v>2</v>
      </c>
      <c r="Q522">
        <f>WarehouseRawData!AD521</f>
        <v>3</v>
      </c>
      <c r="R522">
        <f>WarehouseRawData!AE521</f>
        <v>4</v>
      </c>
      <c r="S522">
        <f>WarehouseRawData!AF521</f>
        <v>1</v>
      </c>
      <c r="T522">
        <f>WarehouseRawData!AG521</f>
        <v>1</v>
      </c>
      <c r="U522">
        <f>WarehouseRawData!AI521</f>
        <v>3</v>
      </c>
      <c r="V522">
        <f>WarehouseRawData!AJ521</f>
        <v>2</v>
      </c>
      <c r="W522">
        <f>WarehouseRawData!AK521</f>
        <v>3</v>
      </c>
      <c r="X522">
        <f>WarehouseRawData!AL521</f>
        <v>1</v>
      </c>
      <c r="Y522">
        <f>WarehouseRawData!AN521</f>
        <v>4</v>
      </c>
      <c r="Z522">
        <f>WarehouseRawData!AO521</f>
        <v>3</v>
      </c>
      <c r="AA522">
        <f>WarehouseRawData!AP521</f>
        <v>2</v>
      </c>
      <c r="AB522">
        <f>WarehouseRawData!AQ521</f>
        <v>3</v>
      </c>
      <c r="AC522">
        <f>WarehouseRawData!AS521</f>
        <v>2</v>
      </c>
      <c r="AD522">
        <f>WarehouseRawData!AT521</f>
        <v>3</v>
      </c>
      <c r="AE522">
        <f>WarehouseRawData!AU521</f>
        <v>3</v>
      </c>
      <c r="AF522">
        <f>WarehouseRawData!AV521</f>
        <v>2</v>
      </c>
      <c r="AG522">
        <f>WarehouseRawData!AX521</f>
        <v>3</v>
      </c>
      <c r="AH522">
        <f>WarehouseRawData!AY521</f>
        <v>1</v>
      </c>
      <c r="AI522">
        <f>WarehouseRawData!AZ521</f>
        <v>5</v>
      </c>
      <c r="AJ522">
        <f>WarehouseRawData!BA521</f>
        <v>9</v>
      </c>
      <c r="AK522">
        <f>WarehouseRawData!BB521</f>
        <v>10</v>
      </c>
      <c r="AL522">
        <f>WarehouseRawData!BC521</f>
        <v>2</v>
      </c>
      <c r="AM522">
        <f t="shared" si="8"/>
        <v>26</v>
      </c>
      <c r="AN522" t="str">
        <f>WarehouseRawData!S521</f>
        <v>Level 1</v>
      </c>
    </row>
    <row r="523" spans="1:40" hidden="1" x14ac:dyDescent="0.25">
      <c r="A523">
        <f>WarehouseRawData!BD522</f>
        <v>2016</v>
      </c>
      <c r="B523" t="str">
        <f>WarehouseRawData!A522</f>
        <v>Mili Elementary School</v>
      </c>
      <c r="C523" t="str">
        <f>WarehouseRawData!B522</f>
        <v>Mili Atoll</v>
      </c>
      <c r="D523" t="str">
        <f>WarehouseRawData!C522</f>
        <v>Mili</v>
      </c>
      <c r="E523" t="str">
        <f>WarehouseRawData!D522</f>
        <v>Rural</v>
      </c>
      <c r="F523" t="s">
        <v>416</v>
      </c>
      <c r="G523" t="str">
        <f>WarehouseRawData!I522</f>
        <v>Public</v>
      </c>
      <c r="H523" t="str">
        <f>WarehouseRawData!K522</f>
        <v>Primary School</v>
      </c>
      <c r="I523">
        <f>WarehouseRawData!T522</f>
        <v>3</v>
      </c>
      <c r="J523">
        <f>WarehouseRawData!U522</f>
        <v>2</v>
      </c>
      <c r="K523">
        <f>WarehouseRawData!V522</f>
        <v>2</v>
      </c>
      <c r="L523">
        <f>WarehouseRawData!W522</f>
        <v>3</v>
      </c>
      <c r="M523">
        <f>WarehouseRawData!Y522</f>
        <v>2</v>
      </c>
      <c r="N523">
        <f>WarehouseRawData!Z522</f>
        <v>2</v>
      </c>
      <c r="O523">
        <f>WarehouseRawData!AA522</f>
        <v>1</v>
      </c>
      <c r="P523">
        <f>WarehouseRawData!AB522</f>
        <v>2</v>
      </c>
      <c r="Q523">
        <f>WarehouseRawData!AD522</f>
        <v>3</v>
      </c>
      <c r="R523">
        <f>WarehouseRawData!AE522</f>
        <v>4</v>
      </c>
      <c r="S523">
        <f>WarehouseRawData!AF522</f>
        <v>1</v>
      </c>
      <c r="T523">
        <f>WarehouseRawData!AG522</f>
        <v>1</v>
      </c>
      <c r="U523">
        <f>WarehouseRawData!AI522</f>
        <v>3</v>
      </c>
      <c r="V523">
        <f>WarehouseRawData!AJ522</f>
        <v>2</v>
      </c>
      <c r="W523">
        <f>WarehouseRawData!AK522</f>
        <v>3</v>
      </c>
      <c r="X523">
        <f>WarehouseRawData!AL522</f>
        <v>1</v>
      </c>
      <c r="Y523">
        <f>WarehouseRawData!AN522</f>
        <v>4</v>
      </c>
      <c r="Z523">
        <f>WarehouseRawData!AO522</f>
        <v>3</v>
      </c>
      <c r="AA523">
        <f>WarehouseRawData!AP522</f>
        <v>2</v>
      </c>
      <c r="AB523">
        <f>WarehouseRawData!AQ522</f>
        <v>3</v>
      </c>
      <c r="AC523">
        <f>WarehouseRawData!AS522</f>
        <v>2</v>
      </c>
      <c r="AD523">
        <f>WarehouseRawData!AT522</f>
        <v>3</v>
      </c>
      <c r="AE523">
        <f>WarehouseRawData!AU522</f>
        <v>3</v>
      </c>
      <c r="AF523">
        <f>WarehouseRawData!AV522</f>
        <v>2</v>
      </c>
      <c r="AG523">
        <f>WarehouseRawData!AX522</f>
        <v>3</v>
      </c>
      <c r="AH523">
        <f>WarehouseRawData!AY522</f>
        <v>1</v>
      </c>
      <c r="AI523">
        <f>WarehouseRawData!AZ522</f>
        <v>5</v>
      </c>
      <c r="AJ523">
        <f>WarehouseRawData!BA522</f>
        <v>9</v>
      </c>
      <c r="AK523">
        <f>WarehouseRawData!BB522</f>
        <v>10</v>
      </c>
      <c r="AL523">
        <f>WarehouseRawData!BC522</f>
        <v>2</v>
      </c>
      <c r="AM523">
        <f t="shared" si="8"/>
        <v>26</v>
      </c>
      <c r="AN523" t="str">
        <f>WarehouseRawData!S522</f>
        <v>Level 1</v>
      </c>
    </row>
    <row r="524" spans="1:40" hidden="1" x14ac:dyDescent="0.25">
      <c r="A524">
        <f>WarehouseRawData!BD523</f>
        <v>2017</v>
      </c>
      <c r="B524" t="str">
        <f>WarehouseRawData!A523</f>
        <v>Mili Elementary School</v>
      </c>
      <c r="C524" t="str">
        <f>WarehouseRawData!B523</f>
        <v>Mili Atoll</v>
      </c>
      <c r="D524" t="str">
        <f>WarehouseRawData!C523</f>
        <v>Mili</v>
      </c>
      <c r="E524" t="str">
        <f>WarehouseRawData!D523</f>
        <v>Rural</v>
      </c>
      <c r="F524" t="s">
        <v>416</v>
      </c>
      <c r="G524" t="str">
        <f>WarehouseRawData!I523</f>
        <v>Public</v>
      </c>
      <c r="H524" t="str">
        <f>WarehouseRawData!K523</f>
        <v>Primary School</v>
      </c>
      <c r="I524">
        <f>WarehouseRawData!T523</f>
        <v>3</v>
      </c>
      <c r="J524">
        <f>WarehouseRawData!U523</f>
        <v>2</v>
      </c>
      <c r="K524">
        <f>WarehouseRawData!V523</f>
        <v>2</v>
      </c>
      <c r="L524">
        <f>WarehouseRawData!W523</f>
        <v>3</v>
      </c>
      <c r="M524">
        <f>WarehouseRawData!Y523</f>
        <v>2</v>
      </c>
      <c r="N524">
        <f>WarehouseRawData!Z523</f>
        <v>2</v>
      </c>
      <c r="O524">
        <f>WarehouseRawData!AA523</f>
        <v>1</v>
      </c>
      <c r="P524">
        <f>WarehouseRawData!AB523</f>
        <v>2</v>
      </c>
      <c r="Q524">
        <f>WarehouseRawData!AD523</f>
        <v>3</v>
      </c>
      <c r="R524">
        <f>WarehouseRawData!AE523</f>
        <v>4</v>
      </c>
      <c r="S524">
        <f>WarehouseRawData!AF523</f>
        <v>1</v>
      </c>
      <c r="T524">
        <f>WarehouseRawData!AG523</f>
        <v>1</v>
      </c>
      <c r="U524">
        <f>WarehouseRawData!AI523</f>
        <v>3</v>
      </c>
      <c r="V524">
        <f>WarehouseRawData!AJ523</f>
        <v>2</v>
      </c>
      <c r="W524">
        <f>WarehouseRawData!AK523</f>
        <v>3</v>
      </c>
      <c r="X524">
        <f>WarehouseRawData!AL523</f>
        <v>1</v>
      </c>
      <c r="Y524">
        <f>WarehouseRawData!AN523</f>
        <v>4</v>
      </c>
      <c r="Z524">
        <f>WarehouseRawData!AO523</f>
        <v>3</v>
      </c>
      <c r="AA524">
        <f>WarehouseRawData!AP523</f>
        <v>2</v>
      </c>
      <c r="AB524">
        <f>WarehouseRawData!AQ523</f>
        <v>3</v>
      </c>
      <c r="AC524">
        <f>WarehouseRawData!AS523</f>
        <v>2</v>
      </c>
      <c r="AD524">
        <f>WarehouseRawData!AT523</f>
        <v>3</v>
      </c>
      <c r="AE524">
        <f>WarehouseRawData!AU523</f>
        <v>3</v>
      </c>
      <c r="AF524">
        <f>WarehouseRawData!AV523</f>
        <v>2</v>
      </c>
      <c r="AG524">
        <f>WarehouseRawData!AX523</f>
        <v>3</v>
      </c>
      <c r="AH524">
        <f>WarehouseRawData!AY523</f>
        <v>1</v>
      </c>
      <c r="AI524">
        <f>WarehouseRawData!AZ523</f>
        <v>5</v>
      </c>
      <c r="AJ524">
        <f>WarehouseRawData!BA523</f>
        <v>9</v>
      </c>
      <c r="AK524">
        <f>WarehouseRawData!BB523</f>
        <v>10</v>
      </c>
      <c r="AL524">
        <f>WarehouseRawData!BC523</f>
        <v>2</v>
      </c>
      <c r="AM524">
        <f t="shared" si="8"/>
        <v>26</v>
      </c>
      <c r="AN524" t="str">
        <f>WarehouseRawData!S523</f>
        <v>Level 1</v>
      </c>
    </row>
    <row r="525" spans="1:40" hidden="1" x14ac:dyDescent="0.25">
      <c r="A525">
        <f>WarehouseRawData!BD524</f>
        <v>2018</v>
      </c>
      <c r="B525" t="str">
        <f>WarehouseRawData!A524</f>
        <v>Mili Elementary School</v>
      </c>
      <c r="C525" t="str">
        <f>WarehouseRawData!B524</f>
        <v>Mili Atoll</v>
      </c>
      <c r="D525" t="str">
        <f>WarehouseRawData!C524</f>
        <v>Mili</v>
      </c>
      <c r="E525" t="str">
        <f>WarehouseRawData!D524</f>
        <v>Rural</v>
      </c>
      <c r="F525" t="s">
        <v>416</v>
      </c>
      <c r="G525" t="str">
        <f>WarehouseRawData!I524</f>
        <v>Public</v>
      </c>
      <c r="H525" t="str">
        <f>WarehouseRawData!K524</f>
        <v>Primary School</v>
      </c>
      <c r="I525">
        <f>WarehouseRawData!T524</f>
        <v>3</v>
      </c>
      <c r="J525">
        <f>WarehouseRawData!U524</f>
        <v>2</v>
      </c>
      <c r="K525">
        <f>WarehouseRawData!V524</f>
        <v>2</v>
      </c>
      <c r="L525">
        <f>WarehouseRawData!W524</f>
        <v>3</v>
      </c>
      <c r="M525">
        <f>WarehouseRawData!Y524</f>
        <v>2</v>
      </c>
      <c r="N525">
        <f>WarehouseRawData!Z524</f>
        <v>2</v>
      </c>
      <c r="O525">
        <f>WarehouseRawData!AA524</f>
        <v>1</v>
      </c>
      <c r="P525">
        <f>WarehouseRawData!AB524</f>
        <v>2</v>
      </c>
      <c r="Q525">
        <f>WarehouseRawData!AD524</f>
        <v>3</v>
      </c>
      <c r="R525">
        <f>WarehouseRawData!AE524</f>
        <v>4</v>
      </c>
      <c r="S525">
        <f>WarehouseRawData!AF524</f>
        <v>1</v>
      </c>
      <c r="T525">
        <f>WarehouseRawData!AG524</f>
        <v>1</v>
      </c>
      <c r="U525">
        <f>WarehouseRawData!AI524</f>
        <v>3</v>
      </c>
      <c r="V525">
        <f>WarehouseRawData!AJ524</f>
        <v>2</v>
      </c>
      <c r="W525">
        <f>WarehouseRawData!AK524</f>
        <v>3</v>
      </c>
      <c r="X525">
        <f>WarehouseRawData!AL524</f>
        <v>1</v>
      </c>
      <c r="Y525">
        <f>WarehouseRawData!AN524</f>
        <v>4</v>
      </c>
      <c r="Z525">
        <f>WarehouseRawData!AO524</f>
        <v>3</v>
      </c>
      <c r="AA525">
        <f>WarehouseRawData!AP524</f>
        <v>2</v>
      </c>
      <c r="AB525">
        <f>WarehouseRawData!AQ524</f>
        <v>3</v>
      </c>
      <c r="AC525">
        <f>WarehouseRawData!AS524</f>
        <v>2</v>
      </c>
      <c r="AD525">
        <f>WarehouseRawData!AT524</f>
        <v>3</v>
      </c>
      <c r="AE525">
        <f>WarehouseRawData!AU524</f>
        <v>3</v>
      </c>
      <c r="AF525">
        <f>WarehouseRawData!AV524</f>
        <v>2</v>
      </c>
      <c r="AG525">
        <f>WarehouseRawData!AX524</f>
        <v>3</v>
      </c>
      <c r="AH525">
        <f>WarehouseRawData!AY524</f>
        <v>1</v>
      </c>
      <c r="AI525">
        <f>WarehouseRawData!AZ524</f>
        <v>5</v>
      </c>
      <c r="AJ525">
        <f>WarehouseRawData!BA524</f>
        <v>9</v>
      </c>
      <c r="AK525">
        <f>WarehouseRawData!BB524</f>
        <v>10</v>
      </c>
      <c r="AL525">
        <f>WarehouseRawData!BC524</f>
        <v>2</v>
      </c>
      <c r="AM525">
        <f t="shared" si="8"/>
        <v>26</v>
      </c>
      <c r="AN525" t="str">
        <f>WarehouseRawData!S524</f>
        <v>Level 1</v>
      </c>
    </row>
    <row r="526" spans="1:40" x14ac:dyDescent="0.25">
      <c r="A526">
        <f>WarehouseRawData!BD525</f>
        <v>2019</v>
      </c>
      <c r="B526" t="str">
        <f>WarehouseRawData!A525</f>
        <v>Mili Elementary School</v>
      </c>
      <c r="C526" t="str">
        <f>WarehouseRawData!B525</f>
        <v>Mili Atoll</v>
      </c>
      <c r="D526" t="str">
        <f>WarehouseRawData!C525</f>
        <v>Mili</v>
      </c>
      <c r="E526" t="str">
        <f>WarehouseRawData!D525</f>
        <v>Rural</v>
      </c>
      <c r="F526" t="s">
        <v>416</v>
      </c>
      <c r="G526" t="str">
        <f>WarehouseRawData!I525</f>
        <v>Public</v>
      </c>
      <c r="H526" t="str">
        <f>WarehouseRawData!K525</f>
        <v>Primary School</v>
      </c>
      <c r="I526">
        <f>WarehouseRawData!T525</f>
        <v>3</v>
      </c>
      <c r="J526">
        <f>WarehouseRawData!U525</f>
        <v>2</v>
      </c>
      <c r="K526">
        <f>WarehouseRawData!V525</f>
        <v>2</v>
      </c>
      <c r="L526">
        <f>WarehouseRawData!W525</f>
        <v>3</v>
      </c>
      <c r="M526">
        <f>WarehouseRawData!Y525</f>
        <v>2</v>
      </c>
      <c r="N526">
        <f>WarehouseRawData!Z525</f>
        <v>2</v>
      </c>
      <c r="O526">
        <f>WarehouseRawData!AA525</f>
        <v>1</v>
      </c>
      <c r="P526">
        <f>WarehouseRawData!AB525</f>
        <v>2</v>
      </c>
      <c r="Q526">
        <f>WarehouseRawData!AD525</f>
        <v>3</v>
      </c>
      <c r="R526">
        <f>WarehouseRawData!AE525</f>
        <v>4</v>
      </c>
      <c r="S526">
        <f>WarehouseRawData!AF525</f>
        <v>1</v>
      </c>
      <c r="T526">
        <f>WarehouseRawData!AG525</f>
        <v>1</v>
      </c>
      <c r="U526">
        <f>WarehouseRawData!AI525</f>
        <v>3</v>
      </c>
      <c r="V526">
        <f>WarehouseRawData!AJ525</f>
        <v>2</v>
      </c>
      <c r="W526">
        <f>WarehouseRawData!AK525</f>
        <v>3</v>
      </c>
      <c r="X526">
        <f>WarehouseRawData!AL525</f>
        <v>1</v>
      </c>
      <c r="Y526">
        <f>WarehouseRawData!AN525</f>
        <v>4</v>
      </c>
      <c r="Z526">
        <f>WarehouseRawData!AO525</f>
        <v>3</v>
      </c>
      <c r="AA526">
        <f>WarehouseRawData!AP525</f>
        <v>2</v>
      </c>
      <c r="AB526">
        <f>WarehouseRawData!AQ525</f>
        <v>3</v>
      </c>
      <c r="AC526">
        <f>WarehouseRawData!AS525</f>
        <v>2</v>
      </c>
      <c r="AD526">
        <f>WarehouseRawData!AT525</f>
        <v>3</v>
      </c>
      <c r="AE526">
        <f>WarehouseRawData!AU525</f>
        <v>3</v>
      </c>
      <c r="AF526">
        <f>WarehouseRawData!AV525</f>
        <v>2</v>
      </c>
      <c r="AG526">
        <f>WarehouseRawData!AX525</f>
        <v>3</v>
      </c>
      <c r="AH526">
        <f>WarehouseRawData!AY525</f>
        <v>1</v>
      </c>
      <c r="AI526">
        <f>WarehouseRawData!AZ525</f>
        <v>5</v>
      </c>
      <c r="AJ526">
        <f>WarehouseRawData!BA525</f>
        <v>9</v>
      </c>
      <c r="AK526">
        <f>WarehouseRawData!BB525</f>
        <v>10</v>
      </c>
      <c r="AL526">
        <f>WarehouseRawData!BC525</f>
        <v>2</v>
      </c>
      <c r="AM526">
        <f t="shared" si="8"/>
        <v>26</v>
      </c>
      <c r="AN526" t="str">
        <f>WarehouseRawData!S525</f>
        <v>Level 1</v>
      </c>
    </row>
    <row r="527" spans="1:40" hidden="1" x14ac:dyDescent="0.25">
      <c r="A527">
        <f>WarehouseRawData!BD526</f>
        <v>2015</v>
      </c>
      <c r="B527" t="str">
        <f>WarehouseRawData!A526</f>
        <v>Nallo Elementary School</v>
      </c>
      <c r="C527" t="str">
        <f>WarehouseRawData!B526</f>
        <v>Mili Atoll</v>
      </c>
      <c r="D527" t="str">
        <f>WarehouseRawData!C526</f>
        <v>Nallo</v>
      </c>
      <c r="E527" t="str">
        <f>WarehouseRawData!D526</f>
        <v>Rural</v>
      </c>
      <c r="F527" t="s">
        <v>416</v>
      </c>
      <c r="G527" t="str">
        <f>WarehouseRawData!I526</f>
        <v>Public</v>
      </c>
      <c r="H527" t="str">
        <f>WarehouseRawData!K526</f>
        <v>Primary School</v>
      </c>
      <c r="I527">
        <f>WarehouseRawData!T526</f>
        <v>2</v>
      </c>
      <c r="J527">
        <f>WarehouseRawData!U526</f>
        <v>2</v>
      </c>
      <c r="K527">
        <f>WarehouseRawData!V526</f>
        <v>3</v>
      </c>
      <c r="L527">
        <f>WarehouseRawData!W526</f>
        <v>2</v>
      </c>
      <c r="M527">
        <f>WarehouseRawData!Y526</f>
        <v>3</v>
      </c>
      <c r="N527">
        <f>WarehouseRawData!Z526</f>
        <v>2</v>
      </c>
      <c r="O527">
        <f>WarehouseRawData!AA526</f>
        <v>2</v>
      </c>
      <c r="P527">
        <f>WarehouseRawData!AB526</f>
        <v>1</v>
      </c>
      <c r="Q527">
        <f>WarehouseRawData!AD526</f>
        <v>2</v>
      </c>
      <c r="R527">
        <f>WarehouseRawData!AE526</f>
        <v>2</v>
      </c>
      <c r="S527">
        <f>WarehouseRawData!AF526</f>
        <v>2</v>
      </c>
      <c r="T527">
        <f>WarehouseRawData!AG526</f>
        <v>1</v>
      </c>
      <c r="U527">
        <f>WarehouseRawData!AI526</f>
        <v>3</v>
      </c>
      <c r="V527">
        <f>WarehouseRawData!AJ526</f>
        <v>3</v>
      </c>
      <c r="W527">
        <f>WarehouseRawData!AK526</f>
        <v>3</v>
      </c>
      <c r="X527">
        <f>WarehouseRawData!AL526</f>
        <v>3</v>
      </c>
      <c r="Y527">
        <f>WarehouseRawData!AN526</f>
        <v>1</v>
      </c>
      <c r="Z527">
        <f>WarehouseRawData!AO526</f>
        <v>1</v>
      </c>
      <c r="AA527">
        <f>WarehouseRawData!AP526</f>
        <v>1</v>
      </c>
      <c r="AB527">
        <f>WarehouseRawData!AQ526</f>
        <v>1</v>
      </c>
      <c r="AC527">
        <f>WarehouseRawData!AS526</f>
        <v>2</v>
      </c>
      <c r="AD527">
        <f>WarehouseRawData!AT526</f>
        <v>2</v>
      </c>
      <c r="AE527">
        <f>WarehouseRawData!AU526</f>
        <v>2</v>
      </c>
      <c r="AF527">
        <f>WarehouseRawData!AV526</f>
        <v>2</v>
      </c>
      <c r="AG527">
        <f>WarehouseRawData!AX526</f>
        <v>3</v>
      </c>
      <c r="AH527">
        <f>WarehouseRawData!AY526</f>
        <v>2</v>
      </c>
      <c r="AI527">
        <f>WarehouseRawData!AZ526</f>
        <v>6</v>
      </c>
      <c r="AJ527">
        <f>WarehouseRawData!BA526</f>
        <v>13</v>
      </c>
      <c r="AK527">
        <f>WarehouseRawData!BB526</f>
        <v>7</v>
      </c>
      <c r="AL527">
        <f>WarehouseRawData!BC526</f>
        <v>0</v>
      </c>
      <c r="AM527">
        <f t="shared" si="8"/>
        <v>26</v>
      </c>
      <c r="AN527" t="str">
        <f>WarehouseRawData!S526</f>
        <v>Level 1</v>
      </c>
    </row>
    <row r="528" spans="1:40" hidden="1" x14ac:dyDescent="0.25">
      <c r="A528">
        <f>WarehouseRawData!BD527</f>
        <v>2016</v>
      </c>
      <c r="B528" t="str">
        <f>WarehouseRawData!A527</f>
        <v>Nallo Elementary School</v>
      </c>
      <c r="C528" t="str">
        <f>WarehouseRawData!B527</f>
        <v>Mili Atoll</v>
      </c>
      <c r="D528" t="str">
        <f>WarehouseRawData!C527</f>
        <v>Nallo</v>
      </c>
      <c r="E528" t="str">
        <f>WarehouseRawData!D527</f>
        <v>Rural</v>
      </c>
      <c r="F528" t="s">
        <v>416</v>
      </c>
      <c r="G528" t="str">
        <f>WarehouseRawData!I527</f>
        <v>Public</v>
      </c>
      <c r="H528" t="str">
        <f>WarehouseRawData!K527</f>
        <v>Primary School</v>
      </c>
      <c r="I528">
        <f>WarehouseRawData!T527</f>
        <v>2</v>
      </c>
      <c r="J528">
        <f>WarehouseRawData!U527</f>
        <v>2</v>
      </c>
      <c r="K528">
        <f>WarehouseRawData!V527</f>
        <v>3</v>
      </c>
      <c r="L528">
        <f>WarehouseRawData!W527</f>
        <v>2</v>
      </c>
      <c r="M528">
        <f>WarehouseRawData!Y527</f>
        <v>3</v>
      </c>
      <c r="N528">
        <f>WarehouseRawData!Z527</f>
        <v>2</v>
      </c>
      <c r="O528">
        <f>WarehouseRawData!AA527</f>
        <v>2</v>
      </c>
      <c r="P528">
        <f>WarehouseRawData!AB527</f>
        <v>1</v>
      </c>
      <c r="Q528">
        <f>WarehouseRawData!AD527</f>
        <v>2</v>
      </c>
      <c r="R528">
        <f>WarehouseRawData!AE527</f>
        <v>2</v>
      </c>
      <c r="S528">
        <f>WarehouseRawData!AF527</f>
        <v>2</v>
      </c>
      <c r="T528">
        <f>WarehouseRawData!AG527</f>
        <v>1</v>
      </c>
      <c r="U528">
        <f>WarehouseRawData!AI527</f>
        <v>3</v>
      </c>
      <c r="V528">
        <f>WarehouseRawData!AJ527</f>
        <v>3</v>
      </c>
      <c r="W528">
        <f>WarehouseRawData!AK527</f>
        <v>3</v>
      </c>
      <c r="X528">
        <f>WarehouseRawData!AL527</f>
        <v>3</v>
      </c>
      <c r="Y528">
        <f>WarehouseRawData!AN527</f>
        <v>1</v>
      </c>
      <c r="Z528">
        <f>WarehouseRawData!AO527</f>
        <v>1</v>
      </c>
      <c r="AA528">
        <f>WarehouseRawData!AP527</f>
        <v>1</v>
      </c>
      <c r="AB528">
        <f>WarehouseRawData!AQ527</f>
        <v>1</v>
      </c>
      <c r="AC528">
        <f>WarehouseRawData!AS527</f>
        <v>2</v>
      </c>
      <c r="AD528">
        <f>WarehouseRawData!AT527</f>
        <v>2</v>
      </c>
      <c r="AE528">
        <f>WarehouseRawData!AU527</f>
        <v>2</v>
      </c>
      <c r="AF528">
        <f>WarehouseRawData!AV527</f>
        <v>2</v>
      </c>
      <c r="AG528">
        <f>WarehouseRawData!AX527</f>
        <v>3</v>
      </c>
      <c r="AH528">
        <f>WarehouseRawData!AY527</f>
        <v>2</v>
      </c>
      <c r="AI528">
        <f>WarehouseRawData!AZ527</f>
        <v>6</v>
      </c>
      <c r="AJ528">
        <f>WarehouseRawData!BA527</f>
        <v>13</v>
      </c>
      <c r="AK528">
        <f>WarehouseRawData!BB527</f>
        <v>7</v>
      </c>
      <c r="AL528">
        <f>WarehouseRawData!BC527</f>
        <v>0</v>
      </c>
      <c r="AM528">
        <f t="shared" si="8"/>
        <v>26</v>
      </c>
      <c r="AN528" t="str">
        <f>WarehouseRawData!S527</f>
        <v>Level 1</v>
      </c>
    </row>
    <row r="529" spans="1:40" hidden="1" x14ac:dyDescent="0.25">
      <c r="A529">
        <f>WarehouseRawData!BD528</f>
        <v>2017</v>
      </c>
      <c r="B529" t="str">
        <f>WarehouseRawData!A528</f>
        <v>Nallo Elementary School</v>
      </c>
      <c r="C529" t="str">
        <f>WarehouseRawData!B528</f>
        <v>Mili Atoll</v>
      </c>
      <c r="D529" t="str">
        <f>WarehouseRawData!C528</f>
        <v>Nallo</v>
      </c>
      <c r="E529" t="str">
        <f>WarehouseRawData!D528</f>
        <v>Rural</v>
      </c>
      <c r="F529" t="s">
        <v>416</v>
      </c>
      <c r="G529" t="str">
        <f>WarehouseRawData!I528</f>
        <v>Public</v>
      </c>
      <c r="H529" t="str">
        <f>WarehouseRawData!K528</f>
        <v>Primary School</v>
      </c>
      <c r="I529">
        <f>WarehouseRawData!T528</f>
        <v>2</v>
      </c>
      <c r="J529">
        <f>WarehouseRawData!U528</f>
        <v>2</v>
      </c>
      <c r="K529">
        <f>WarehouseRawData!V528</f>
        <v>3</v>
      </c>
      <c r="L529">
        <f>WarehouseRawData!W528</f>
        <v>2</v>
      </c>
      <c r="M529">
        <f>WarehouseRawData!Y528</f>
        <v>3</v>
      </c>
      <c r="N529">
        <f>WarehouseRawData!Z528</f>
        <v>2</v>
      </c>
      <c r="O529">
        <f>WarehouseRawData!AA528</f>
        <v>2</v>
      </c>
      <c r="P529">
        <f>WarehouseRawData!AB528</f>
        <v>1</v>
      </c>
      <c r="Q529">
        <f>WarehouseRawData!AD528</f>
        <v>2</v>
      </c>
      <c r="R529">
        <f>WarehouseRawData!AE528</f>
        <v>2</v>
      </c>
      <c r="S529">
        <f>WarehouseRawData!AF528</f>
        <v>2</v>
      </c>
      <c r="T529">
        <f>WarehouseRawData!AG528</f>
        <v>1</v>
      </c>
      <c r="U529">
        <f>WarehouseRawData!AI528</f>
        <v>3</v>
      </c>
      <c r="V529">
        <f>WarehouseRawData!AJ528</f>
        <v>3</v>
      </c>
      <c r="W529">
        <f>WarehouseRawData!AK528</f>
        <v>3</v>
      </c>
      <c r="X529">
        <f>WarehouseRawData!AL528</f>
        <v>3</v>
      </c>
      <c r="Y529">
        <f>WarehouseRawData!AN528</f>
        <v>1</v>
      </c>
      <c r="Z529">
        <f>WarehouseRawData!AO528</f>
        <v>1</v>
      </c>
      <c r="AA529">
        <f>WarehouseRawData!AP528</f>
        <v>1</v>
      </c>
      <c r="AB529">
        <f>WarehouseRawData!AQ528</f>
        <v>1</v>
      </c>
      <c r="AC529">
        <f>WarehouseRawData!AS528</f>
        <v>2</v>
      </c>
      <c r="AD529">
        <f>WarehouseRawData!AT528</f>
        <v>2</v>
      </c>
      <c r="AE529">
        <f>WarehouseRawData!AU528</f>
        <v>2</v>
      </c>
      <c r="AF529">
        <f>WarehouseRawData!AV528</f>
        <v>2</v>
      </c>
      <c r="AG529">
        <f>WarehouseRawData!AX528</f>
        <v>3</v>
      </c>
      <c r="AH529">
        <f>WarehouseRawData!AY528</f>
        <v>2</v>
      </c>
      <c r="AI529">
        <f>WarehouseRawData!AZ528</f>
        <v>6</v>
      </c>
      <c r="AJ529">
        <f>WarehouseRawData!BA528</f>
        <v>13</v>
      </c>
      <c r="AK529">
        <f>WarehouseRawData!BB528</f>
        <v>7</v>
      </c>
      <c r="AL529">
        <f>WarehouseRawData!BC528</f>
        <v>0</v>
      </c>
      <c r="AM529">
        <f t="shared" si="8"/>
        <v>26</v>
      </c>
      <c r="AN529" t="str">
        <f>WarehouseRawData!S528</f>
        <v>Level 1</v>
      </c>
    </row>
    <row r="530" spans="1:40" hidden="1" x14ac:dyDescent="0.25">
      <c r="A530">
        <f>WarehouseRawData!BD529</f>
        <v>2018</v>
      </c>
      <c r="B530" t="str">
        <f>WarehouseRawData!A529</f>
        <v>Nallo Elementary School</v>
      </c>
      <c r="C530" t="str">
        <f>WarehouseRawData!B529</f>
        <v>Mili Atoll</v>
      </c>
      <c r="D530" t="str">
        <f>WarehouseRawData!C529</f>
        <v>Nallo</v>
      </c>
      <c r="E530" t="str">
        <f>WarehouseRawData!D529</f>
        <v>Rural</v>
      </c>
      <c r="F530" t="s">
        <v>416</v>
      </c>
      <c r="G530" t="str">
        <f>WarehouseRawData!I529</f>
        <v>Public</v>
      </c>
      <c r="H530" t="str">
        <f>WarehouseRawData!K529</f>
        <v>Primary School</v>
      </c>
      <c r="I530">
        <f>WarehouseRawData!T529</f>
        <v>2</v>
      </c>
      <c r="J530">
        <f>WarehouseRawData!U529</f>
        <v>2</v>
      </c>
      <c r="K530">
        <f>WarehouseRawData!V529</f>
        <v>3</v>
      </c>
      <c r="L530">
        <f>WarehouseRawData!W529</f>
        <v>2</v>
      </c>
      <c r="M530">
        <f>WarehouseRawData!Y529</f>
        <v>3</v>
      </c>
      <c r="N530">
        <f>WarehouseRawData!Z529</f>
        <v>2</v>
      </c>
      <c r="O530">
        <f>WarehouseRawData!AA529</f>
        <v>2</v>
      </c>
      <c r="P530">
        <f>WarehouseRawData!AB529</f>
        <v>1</v>
      </c>
      <c r="Q530">
        <f>WarehouseRawData!AD529</f>
        <v>2</v>
      </c>
      <c r="R530">
        <f>WarehouseRawData!AE529</f>
        <v>2</v>
      </c>
      <c r="S530">
        <f>WarehouseRawData!AF529</f>
        <v>2</v>
      </c>
      <c r="T530">
        <f>WarehouseRawData!AG529</f>
        <v>1</v>
      </c>
      <c r="U530">
        <f>WarehouseRawData!AI529</f>
        <v>3</v>
      </c>
      <c r="V530">
        <f>WarehouseRawData!AJ529</f>
        <v>3</v>
      </c>
      <c r="W530">
        <f>WarehouseRawData!AK529</f>
        <v>3</v>
      </c>
      <c r="X530">
        <f>WarehouseRawData!AL529</f>
        <v>3</v>
      </c>
      <c r="Y530">
        <f>WarehouseRawData!AN529</f>
        <v>1</v>
      </c>
      <c r="Z530">
        <f>WarehouseRawData!AO529</f>
        <v>1</v>
      </c>
      <c r="AA530">
        <f>WarehouseRawData!AP529</f>
        <v>1</v>
      </c>
      <c r="AB530">
        <f>WarehouseRawData!AQ529</f>
        <v>1</v>
      </c>
      <c r="AC530">
        <f>WarehouseRawData!AS529</f>
        <v>2</v>
      </c>
      <c r="AD530">
        <f>WarehouseRawData!AT529</f>
        <v>2</v>
      </c>
      <c r="AE530">
        <f>WarehouseRawData!AU529</f>
        <v>2</v>
      </c>
      <c r="AF530">
        <f>WarehouseRawData!AV529</f>
        <v>2</v>
      </c>
      <c r="AG530">
        <f>WarehouseRawData!AX529</f>
        <v>3</v>
      </c>
      <c r="AH530">
        <f>WarehouseRawData!AY529</f>
        <v>2</v>
      </c>
      <c r="AI530">
        <f>WarehouseRawData!AZ529</f>
        <v>6</v>
      </c>
      <c r="AJ530">
        <f>WarehouseRawData!BA529</f>
        <v>13</v>
      </c>
      <c r="AK530">
        <f>WarehouseRawData!BB529</f>
        <v>7</v>
      </c>
      <c r="AL530">
        <f>WarehouseRawData!BC529</f>
        <v>0</v>
      </c>
      <c r="AM530">
        <f t="shared" si="8"/>
        <v>26</v>
      </c>
      <c r="AN530" t="str">
        <f>WarehouseRawData!S529</f>
        <v>Level 1</v>
      </c>
    </row>
    <row r="531" spans="1:40" x14ac:dyDescent="0.25">
      <c r="A531">
        <f>WarehouseRawData!BD530</f>
        <v>2019</v>
      </c>
      <c r="B531" t="str">
        <f>WarehouseRawData!A530</f>
        <v>Nallo Elementary School</v>
      </c>
      <c r="C531" t="str">
        <f>WarehouseRawData!B530</f>
        <v>Mili Atoll</v>
      </c>
      <c r="D531" t="str">
        <f>WarehouseRawData!C530</f>
        <v>Nallo</v>
      </c>
      <c r="E531" t="str">
        <f>WarehouseRawData!D530</f>
        <v>Rural</v>
      </c>
      <c r="F531" t="s">
        <v>416</v>
      </c>
      <c r="G531" t="str">
        <f>WarehouseRawData!I530</f>
        <v>Public</v>
      </c>
      <c r="H531" t="str">
        <f>WarehouseRawData!K530</f>
        <v>Primary School</v>
      </c>
      <c r="I531">
        <f>WarehouseRawData!T530</f>
        <v>2</v>
      </c>
      <c r="J531">
        <f>WarehouseRawData!U530</f>
        <v>2</v>
      </c>
      <c r="K531">
        <f>WarehouseRawData!V530</f>
        <v>3</v>
      </c>
      <c r="L531">
        <f>WarehouseRawData!W530</f>
        <v>2</v>
      </c>
      <c r="M531">
        <f>WarehouseRawData!Y530</f>
        <v>3</v>
      </c>
      <c r="N531">
        <f>WarehouseRawData!Z530</f>
        <v>2</v>
      </c>
      <c r="O531">
        <f>WarehouseRawData!AA530</f>
        <v>2</v>
      </c>
      <c r="P531">
        <f>WarehouseRawData!AB530</f>
        <v>1</v>
      </c>
      <c r="Q531">
        <f>WarehouseRawData!AD530</f>
        <v>2</v>
      </c>
      <c r="R531">
        <f>WarehouseRawData!AE530</f>
        <v>2</v>
      </c>
      <c r="S531">
        <f>WarehouseRawData!AF530</f>
        <v>2</v>
      </c>
      <c r="T531">
        <f>WarehouseRawData!AG530</f>
        <v>1</v>
      </c>
      <c r="U531">
        <f>WarehouseRawData!AI530</f>
        <v>3</v>
      </c>
      <c r="V531">
        <f>WarehouseRawData!AJ530</f>
        <v>3</v>
      </c>
      <c r="W531">
        <f>WarehouseRawData!AK530</f>
        <v>3</v>
      </c>
      <c r="X531">
        <f>WarehouseRawData!AL530</f>
        <v>3</v>
      </c>
      <c r="Y531">
        <f>WarehouseRawData!AN530</f>
        <v>1</v>
      </c>
      <c r="Z531">
        <f>WarehouseRawData!AO530</f>
        <v>1</v>
      </c>
      <c r="AA531">
        <f>WarehouseRawData!AP530</f>
        <v>1</v>
      </c>
      <c r="AB531">
        <f>WarehouseRawData!AQ530</f>
        <v>1</v>
      </c>
      <c r="AC531">
        <f>WarehouseRawData!AS530</f>
        <v>2</v>
      </c>
      <c r="AD531">
        <f>WarehouseRawData!AT530</f>
        <v>2</v>
      </c>
      <c r="AE531">
        <f>WarehouseRawData!AU530</f>
        <v>2</v>
      </c>
      <c r="AF531">
        <f>WarehouseRawData!AV530</f>
        <v>2</v>
      </c>
      <c r="AG531">
        <f>WarehouseRawData!AX530</f>
        <v>3</v>
      </c>
      <c r="AH531">
        <f>WarehouseRawData!AY530</f>
        <v>2</v>
      </c>
      <c r="AI531">
        <f>WarehouseRawData!AZ530</f>
        <v>6</v>
      </c>
      <c r="AJ531">
        <f>WarehouseRawData!BA530</f>
        <v>13</v>
      </c>
      <c r="AK531">
        <f>WarehouseRawData!BB530</f>
        <v>7</v>
      </c>
      <c r="AL531">
        <f>WarehouseRawData!BC530</f>
        <v>0</v>
      </c>
      <c r="AM531">
        <f t="shared" si="8"/>
        <v>26</v>
      </c>
      <c r="AN531" t="str">
        <f>WarehouseRawData!S530</f>
        <v>Level 1</v>
      </c>
    </row>
    <row r="532" spans="1:40" hidden="1" x14ac:dyDescent="0.25">
      <c r="A532">
        <f>WarehouseRawData!BD531</f>
        <v>2015</v>
      </c>
      <c r="B532" t="str">
        <f>WarehouseRawData!A531</f>
        <v>Tokewa Elementary School</v>
      </c>
      <c r="C532" t="str">
        <f>WarehouseRawData!B531</f>
        <v>Mili Atoll</v>
      </c>
      <c r="D532" t="str">
        <f>WarehouseRawData!C531</f>
        <v>Tokewa</v>
      </c>
      <c r="E532" t="str">
        <f>WarehouseRawData!D531</f>
        <v>Rural</v>
      </c>
      <c r="F532" t="s">
        <v>416</v>
      </c>
      <c r="G532" t="str">
        <f>WarehouseRawData!I531</f>
        <v>Public</v>
      </c>
      <c r="H532" t="str">
        <f>WarehouseRawData!K531</f>
        <v>Primary School</v>
      </c>
      <c r="I532">
        <f>WarehouseRawData!T531</f>
        <v>2</v>
      </c>
      <c r="J532">
        <f>WarehouseRawData!U531</f>
        <v>2</v>
      </c>
      <c r="K532">
        <f>WarehouseRawData!V531</f>
        <v>1</v>
      </c>
      <c r="L532">
        <f>WarehouseRawData!W531</f>
        <v>2</v>
      </c>
      <c r="M532">
        <f>WarehouseRawData!Y531</f>
        <v>1</v>
      </c>
      <c r="N532">
        <f>WarehouseRawData!Z531</f>
        <v>2</v>
      </c>
      <c r="O532">
        <f>WarehouseRawData!AA531</f>
        <v>1</v>
      </c>
      <c r="P532">
        <f>WarehouseRawData!AB531</f>
        <v>1</v>
      </c>
      <c r="Q532">
        <f>WarehouseRawData!AD531</f>
        <v>3</v>
      </c>
      <c r="R532">
        <f>WarehouseRawData!AE531</f>
        <v>1</v>
      </c>
      <c r="S532">
        <f>WarehouseRawData!AF531</f>
        <v>1</v>
      </c>
      <c r="T532">
        <f>WarehouseRawData!AG531</f>
        <v>1</v>
      </c>
      <c r="U532">
        <f>WarehouseRawData!AI531</f>
        <v>3</v>
      </c>
      <c r="V532">
        <f>WarehouseRawData!AJ531</f>
        <v>1</v>
      </c>
      <c r="W532">
        <f>WarehouseRawData!AK531</f>
        <v>2</v>
      </c>
      <c r="X532">
        <f>WarehouseRawData!AL531</f>
        <v>2</v>
      </c>
      <c r="Y532">
        <f>WarehouseRawData!AN531</f>
        <v>2</v>
      </c>
      <c r="Z532">
        <f>WarehouseRawData!AO531</f>
        <v>2</v>
      </c>
      <c r="AA532">
        <f>WarehouseRawData!AP531</f>
        <v>2</v>
      </c>
      <c r="AB532">
        <f>WarehouseRawData!AQ531</f>
        <v>2</v>
      </c>
      <c r="AC532">
        <f>WarehouseRawData!AS531</f>
        <v>2</v>
      </c>
      <c r="AD532">
        <f>WarehouseRawData!AT531</f>
        <v>2</v>
      </c>
      <c r="AE532">
        <f>WarehouseRawData!AU531</f>
        <v>2</v>
      </c>
      <c r="AF532">
        <f>WarehouseRawData!AV531</f>
        <v>2</v>
      </c>
      <c r="AG532">
        <f>WarehouseRawData!AX531</f>
        <v>3</v>
      </c>
      <c r="AH532">
        <f>WarehouseRawData!AY531</f>
        <v>4</v>
      </c>
      <c r="AI532">
        <f>WarehouseRawData!AZ531</f>
        <v>8</v>
      </c>
      <c r="AJ532">
        <f>WarehouseRawData!BA531</f>
        <v>14</v>
      </c>
      <c r="AK532">
        <f>WarehouseRawData!BB531</f>
        <v>3</v>
      </c>
      <c r="AL532">
        <f>WarehouseRawData!BC531</f>
        <v>1</v>
      </c>
      <c r="AM532">
        <f t="shared" si="8"/>
        <v>26</v>
      </c>
      <c r="AN532" t="str">
        <f>WarehouseRawData!S531</f>
        <v>Level 1</v>
      </c>
    </row>
    <row r="533" spans="1:40" hidden="1" x14ac:dyDescent="0.25">
      <c r="A533">
        <f>WarehouseRawData!BD532</f>
        <v>2016</v>
      </c>
      <c r="B533" t="str">
        <f>WarehouseRawData!A532</f>
        <v>Tokewa Elementary School</v>
      </c>
      <c r="C533" t="str">
        <f>WarehouseRawData!B532</f>
        <v>Mili Atoll</v>
      </c>
      <c r="D533" t="str">
        <f>WarehouseRawData!C532</f>
        <v>Tokewa</v>
      </c>
      <c r="E533" t="str">
        <f>WarehouseRawData!D532</f>
        <v>Rural</v>
      </c>
      <c r="F533" t="s">
        <v>416</v>
      </c>
      <c r="G533" t="str">
        <f>WarehouseRawData!I532</f>
        <v>Public</v>
      </c>
      <c r="H533" t="str">
        <f>WarehouseRawData!K532</f>
        <v>Primary School</v>
      </c>
      <c r="I533">
        <f>WarehouseRawData!T532</f>
        <v>2</v>
      </c>
      <c r="J533">
        <f>WarehouseRawData!U532</f>
        <v>2</v>
      </c>
      <c r="K533">
        <f>WarehouseRawData!V532</f>
        <v>1</v>
      </c>
      <c r="L533">
        <f>WarehouseRawData!W532</f>
        <v>2</v>
      </c>
      <c r="M533">
        <f>WarehouseRawData!Y532</f>
        <v>1</v>
      </c>
      <c r="N533">
        <f>WarehouseRawData!Z532</f>
        <v>2</v>
      </c>
      <c r="O533">
        <f>WarehouseRawData!AA532</f>
        <v>1</v>
      </c>
      <c r="P533">
        <f>WarehouseRawData!AB532</f>
        <v>1</v>
      </c>
      <c r="Q533">
        <f>WarehouseRawData!AD532</f>
        <v>3</v>
      </c>
      <c r="R533">
        <f>WarehouseRawData!AE532</f>
        <v>1</v>
      </c>
      <c r="S533">
        <f>WarehouseRawData!AF532</f>
        <v>1</v>
      </c>
      <c r="T533">
        <f>WarehouseRawData!AG532</f>
        <v>1</v>
      </c>
      <c r="U533">
        <f>WarehouseRawData!AI532</f>
        <v>3</v>
      </c>
      <c r="V533">
        <f>WarehouseRawData!AJ532</f>
        <v>1</v>
      </c>
      <c r="W533">
        <f>WarehouseRawData!AK532</f>
        <v>2</v>
      </c>
      <c r="X533">
        <f>WarehouseRawData!AL532</f>
        <v>2</v>
      </c>
      <c r="Y533">
        <f>WarehouseRawData!AN532</f>
        <v>2</v>
      </c>
      <c r="Z533">
        <f>WarehouseRawData!AO532</f>
        <v>2</v>
      </c>
      <c r="AA533">
        <f>WarehouseRawData!AP532</f>
        <v>2</v>
      </c>
      <c r="AB533">
        <f>WarehouseRawData!AQ532</f>
        <v>2</v>
      </c>
      <c r="AC533">
        <f>WarehouseRawData!AS532</f>
        <v>2</v>
      </c>
      <c r="AD533">
        <f>WarehouseRawData!AT532</f>
        <v>2</v>
      </c>
      <c r="AE533">
        <f>WarehouseRawData!AU532</f>
        <v>2</v>
      </c>
      <c r="AF533">
        <f>WarehouseRawData!AV532</f>
        <v>2</v>
      </c>
      <c r="AG533">
        <f>WarehouseRawData!AX532</f>
        <v>3</v>
      </c>
      <c r="AH533">
        <f>WarehouseRawData!AY532</f>
        <v>4</v>
      </c>
      <c r="AI533">
        <f>WarehouseRawData!AZ532</f>
        <v>8</v>
      </c>
      <c r="AJ533">
        <f>WarehouseRawData!BA532</f>
        <v>14</v>
      </c>
      <c r="AK533">
        <f>WarehouseRawData!BB532</f>
        <v>3</v>
      </c>
      <c r="AL533">
        <f>WarehouseRawData!BC532</f>
        <v>1</v>
      </c>
      <c r="AM533">
        <f t="shared" si="8"/>
        <v>26</v>
      </c>
      <c r="AN533" t="str">
        <f>WarehouseRawData!S532</f>
        <v>Level 1</v>
      </c>
    </row>
    <row r="534" spans="1:40" hidden="1" x14ac:dyDescent="0.25">
      <c r="A534">
        <f>WarehouseRawData!BD533</f>
        <v>2017</v>
      </c>
      <c r="B534" t="str">
        <f>WarehouseRawData!A533</f>
        <v>Tokewa Elementary School</v>
      </c>
      <c r="C534" t="str">
        <f>WarehouseRawData!B533</f>
        <v>Mili Atoll</v>
      </c>
      <c r="D534" t="str">
        <f>WarehouseRawData!C533</f>
        <v>Tokewa</v>
      </c>
      <c r="E534" t="str">
        <f>WarehouseRawData!D533</f>
        <v>Rural</v>
      </c>
      <c r="F534" t="s">
        <v>416</v>
      </c>
      <c r="G534" t="str">
        <f>WarehouseRawData!I533</f>
        <v>Public</v>
      </c>
      <c r="H534" t="str">
        <f>WarehouseRawData!K533</f>
        <v>Primary School</v>
      </c>
      <c r="I534">
        <f>WarehouseRawData!T533</f>
        <v>2</v>
      </c>
      <c r="J534">
        <f>WarehouseRawData!U533</f>
        <v>2</v>
      </c>
      <c r="K534">
        <f>WarehouseRawData!V533</f>
        <v>1</v>
      </c>
      <c r="L534">
        <f>WarehouseRawData!W533</f>
        <v>2</v>
      </c>
      <c r="M534">
        <f>WarehouseRawData!Y533</f>
        <v>1</v>
      </c>
      <c r="N534">
        <f>WarehouseRawData!Z533</f>
        <v>2</v>
      </c>
      <c r="O534">
        <f>WarehouseRawData!AA533</f>
        <v>1</v>
      </c>
      <c r="P534">
        <f>WarehouseRawData!AB533</f>
        <v>1</v>
      </c>
      <c r="Q534">
        <f>WarehouseRawData!AD533</f>
        <v>3</v>
      </c>
      <c r="R534">
        <f>WarehouseRawData!AE533</f>
        <v>1</v>
      </c>
      <c r="S534">
        <f>WarehouseRawData!AF533</f>
        <v>1</v>
      </c>
      <c r="T534">
        <f>WarehouseRawData!AG533</f>
        <v>1</v>
      </c>
      <c r="U534">
        <f>WarehouseRawData!AI533</f>
        <v>3</v>
      </c>
      <c r="V534">
        <f>WarehouseRawData!AJ533</f>
        <v>1</v>
      </c>
      <c r="W534">
        <f>WarehouseRawData!AK533</f>
        <v>2</v>
      </c>
      <c r="X534">
        <f>WarehouseRawData!AL533</f>
        <v>2</v>
      </c>
      <c r="Y534">
        <f>WarehouseRawData!AN533</f>
        <v>2</v>
      </c>
      <c r="Z534">
        <f>WarehouseRawData!AO533</f>
        <v>2</v>
      </c>
      <c r="AA534">
        <f>WarehouseRawData!AP533</f>
        <v>2</v>
      </c>
      <c r="AB534">
        <f>WarehouseRawData!AQ533</f>
        <v>2</v>
      </c>
      <c r="AC534">
        <f>WarehouseRawData!AS533</f>
        <v>2</v>
      </c>
      <c r="AD534">
        <f>WarehouseRawData!AT533</f>
        <v>2</v>
      </c>
      <c r="AE534">
        <f>WarehouseRawData!AU533</f>
        <v>2</v>
      </c>
      <c r="AF534">
        <f>WarehouseRawData!AV533</f>
        <v>2</v>
      </c>
      <c r="AG534">
        <f>WarehouseRawData!AX533</f>
        <v>3</v>
      </c>
      <c r="AH534">
        <f>WarehouseRawData!AY533</f>
        <v>4</v>
      </c>
      <c r="AI534">
        <f>WarehouseRawData!AZ533</f>
        <v>8</v>
      </c>
      <c r="AJ534">
        <f>WarehouseRawData!BA533</f>
        <v>14</v>
      </c>
      <c r="AK534">
        <f>WarehouseRawData!BB533</f>
        <v>3</v>
      </c>
      <c r="AL534">
        <f>WarehouseRawData!BC533</f>
        <v>1</v>
      </c>
      <c r="AM534">
        <f t="shared" si="8"/>
        <v>26</v>
      </c>
      <c r="AN534" t="str">
        <f>WarehouseRawData!S533</f>
        <v>Level 1</v>
      </c>
    </row>
    <row r="535" spans="1:40" hidden="1" x14ac:dyDescent="0.25">
      <c r="A535">
        <f>WarehouseRawData!BD534</f>
        <v>2018</v>
      </c>
      <c r="B535" t="str">
        <f>WarehouseRawData!A534</f>
        <v>Tokewa Elementary School</v>
      </c>
      <c r="C535" t="str">
        <f>WarehouseRawData!B534</f>
        <v>Mili Atoll</v>
      </c>
      <c r="D535" t="str">
        <f>WarehouseRawData!C534</f>
        <v>Tokewa</v>
      </c>
      <c r="E535" t="str">
        <f>WarehouseRawData!D534</f>
        <v>Rural</v>
      </c>
      <c r="F535" t="s">
        <v>416</v>
      </c>
      <c r="G535" t="str">
        <f>WarehouseRawData!I534</f>
        <v>Public</v>
      </c>
      <c r="H535" t="str">
        <f>WarehouseRawData!K534</f>
        <v>Primary School</v>
      </c>
      <c r="I535">
        <f>WarehouseRawData!T534</f>
        <v>2</v>
      </c>
      <c r="J535">
        <f>WarehouseRawData!U534</f>
        <v>2</v>
      </c>
      <c r="K535">
        <f>WarehouseRawData!V534</f>
        <v>1</v>
      </c>
      <c r="L535">
        <f>WarehouseRawData!W534</f>
        <v>2</v>
      </c>
      <c r="M535">
        <f>WarehouseRawData!Y534</f>
        <v>1</v>
      </c>
      <c r="N535">
        <f>WarehouseRawData!Z534</f>
        <v>2</v>
      </c>
      <c r="O535">
        <f>WarehouseRawData!AA534</f>
        <v>1</v>
      </c>
      <c r="P535">
        <f>WarehouseRawData!AB534</f>
        <v>1</v>
      </c>
      <c r="Q535">
        <f>WarehouseRawData!AD534</f>
        <v>3</v>
      </c>
      <c r="R535">
        <f>WarehouseRawData!AE534</f>
        <v>1</v>
      </c>
      <c r="S535">
        <f>WarehouseRawData!AF534</f>
        <v>1</v>
      </c>
      <c r="T535">
        <f>WarehouseRawData!AG534</f>
        <v>1</v>
      </c>
      <c r="U535">
        <f>WarehouseRawData!AI534</f>
        <v>3</v>
      </c>
      <c r="V535">
        <f>WarehouseRawData!AJ534</f>
        <v>1</v>
      </c>
      <c r="W535">
        <f>WarehouseRawData!AK534</f>
        <v>2</v>
      </c>
      <c r="X535">
        <f>WarehouseRawData!AL534</f>
        <v>2</v>
      </c>
      <c r="Y535">
        <f>WarehouseRawData!AN534</f>
        <v>2</v>
      </c>
      <c r="Z535">
        <f>WarehouseRawData!AO534</f>
        <v>2</v>
      </c>
      <c r="AA535">
        <f>WarehouseRawData!AP534</f>
        <v>2</v>
      </c>
      <c r="AB535">
        <f>WarehouseRawData!AQ534</f>
        <v>2</v>
      </c>
      <c r="AC535">
        <f>WarehouseRawData!AS534</f>
        <v>2</v>
      </c>
      <c r="AD535">
        <f>WarehouseRawData!AT534</f>
        <v>2</v>
      </c>
      <c r="AE535">
        <f>WarehouseRawData!AU534</f>
        <v>2</v>
      </c>
      <c r="AF535">
        <f>WarehouseRawData!AV534</f>
        <v>2</v>
      </c>
      <c r="AG535">
        <f>WarehouseRawData!AX534</f>
        <v>3</v>
      </c>
      <c r="AH535">
        <f>WarehouseRawData!AY534</f>
        <v>4</v>
      </c>
      <c r="AI535">
        <f>WarehouseRawData!AZ534</f>
        <v>8</v>
      </c>
      <c r="AJ535">
        <f>WarehouseRawData!BA534</f>
        <v>14</v>
      </c>
      <c r="AK535">
        <f>WarehouseRawData!BB534</f>
        <v>3</v>
      </c>
      <c r="AL535">
        <f>WarehouseRawData!BC534</f>
        <v>1</v>
      </c>
      <c r="AM535">
        <f t="shared" si="8"/>
        <v>26</v>
      </c>
      <c r="AN535" t="str">
        <f>WarehouseRawData!S534</f>
        <v>Level 1</v>
      </c>
    </row>
    <row r="536" spans="1:40" x14ac:dyDescent="0.25">
      <c r="A536">
        <f>WarehouseRawData!BD535</f>
        <v>2019</v>
      </c>
      <c r="B536" t="str">
        <f>WarehouseRawData!A535</f>
        <v>Tokewa Elementary School</v>
      </c>
      <c r="C536" t="str">
        <f>WarehouseRawData!B535</f>
        <v>Mili Atoll</v>
      </c>
      <c r="D536" t="str">
        <f>WarehouseRawData!C535</f>
        <v>Tokewa</v>
      </c>
      <c r="E536" t="str">
        <f>WarehouseRawData!D535</f>
        <v>Rural</v>
      </c>
      <c r="F536" t="s">
        <v>416</v>
      </c>
      <c r="G536" t="str">
        <f>WarehouseRawData!I535</f>
        <v>Public</v>
      </c>
      <c r="H536" t="str">
        <f>WarehouseRawData!K535</f>
        <v>Primary School</v>
      </c>
      <c r="I536">
        <f>WarehouseRawData!T535</f>
        <v>2</v>
      </c>
      <c r="J536">
        <f>WarehouseRawData!U535</f>
        <v>2</v>
      </c>
      <c r="K536">
        <f>WarehouseRawData!V535</f>
        <v>1</v>
      </c>
      <c r="L536">
        <f>WarehouseRawData!W535</f>
        <v>2</v>
      </c>
      <c r="M536">
        <f>WarehouseRawData!Y535</f>
        <v>1</v>
      </c>
      <c r="N536">
        <f>WarehouseRawData!Z535</f>
        <v>2</v>
      </c>
      <c r="O536">
        <f>WarehouseRawData!AA535</f>
        <v>1</v>
      </c>
      <c r="P536">
        <f>WarehouseRawData!AB535</f>
        <v>1</v>
      </c>
      <c r="Q536">
        <f>WarehouseRawData!AD535</f>
        <v>3</v>
      </c>
      <c r="R536">
        <f>WarehouseRawData!AE535</f>
        <v>1</v>
      </c>
      <c r="S536">
        <f>WarehouseRawData!AF535</f>
        <v>1</v>
      </c>
      <c r="T536">
        <f>WarehouseRawData!AG535</f>
        <v>1</v>
      </c>
      <c r="U536">
        <f>WarehouseRawData!AI535</f>
        <v>3</v>
      </c>
      <c r="V536">
        <f>WarehouseRawData!AJ535</f>
        <v>1</v>
      </c>
      <c r="W536">
        <f>WarehouseRawData!AK535</f>
        <v>2</v>
      </c>
      <c r="X536">
        <f>WarehouseRawData!AL535</f>
        <v>2</v>
      </c>
      <c r="Y536">
        <f>WarehouseRawData!AN535</f>
        <v>2</v>
      </c>
      <c r="Z536">
        <f>WarehouseRawData!AO535</f>
        <v>2</v>
      </c>
      <c r="AA536">
        <f>WarehouseRawData!AP535</f>
        <v>2</v>
      </c>
      <c r="AB536">
        <f>WarehouseRawData!AQ535</f>
        <v>2</v>
      </c>
      <c r="AC536">
        <f>WarehouseRawData!AS535</f>
        <v>2</v>
      </c>
      <c r="AD536">
        <f>WarehouseRawData!AT535</f>
        <v>2</v>
      </c>
      <c r="AE536">
        <f>WarehouseRawData!AU535</f>
        <v>2</v>
      </c>
      <c r="AF536">
        <f>WarehouseRawData!AV535</f>
        <v>2</v>
      </c>
      <c r="AG536">
        <f>WarehouseRawData!AX535</f>
        <v>3</v>
      </c>
      <c r="AH536">
        <f>WarehouseRawData!AY535</f>
        <v>4</v>
      </c>
      <c r="AI536">
        <f>WarehouseRawData!AZ535</f>
        <v>8</v>
      </c>
      <c r="AJ536">
        <f>WarehouseRawData!BA535</f>
        <v>14</v>
      </c>
      <c r="AK536">
        <f>WarehouseRawData!BB535</f>
        <v>3</v>
      </c>
      <c r="AL536">
        <f>WarehouseRawData!BC535</f>
        <v>1</v>
      </c>
      <c r="AM536">
        <f t="shared" si="8"/>
        <v>26</v>
      </c>
      <c r="AN536" t="str">
        <f>WarehouseRawData!S535</f>
        <v>Level 1</v>
      </c>
    </row>
    <row r="537" spans="1:40" hidden="1" x14ac:dyDescent="0.25">
      <c r="A537">
        <f>WarehouseRawData!BD536</f>
        <v>2015</v>
      </c>
      <c r="B537" t="str">
        <f>WarehouseRawData!A536</f>
        <v>Namdrik Elementary School</v>
      </c>
      <c r="C537" t="str">
        <f>WarehouseRawData!B536</f>
        <v>Namdrik Atoll</v>
      </c>
      <c r="D537" t="str">
        <f>WarehouseRawData!C536</f>
        <v>Namdrik</v>
      </c>
      <c r="E537" t="str">
        <f>WarehouseRawData!D536</f>
        <v>Rural</v>
      </c>
      <c r="F537" t="s">
        <v>416</v>
      </c>
      <c r="G537" t="str">
        <f>WarehouseRawData!I536</f>
        <v>Public</v>
      </c>
      <c r="H537" t="str">
        <f>WarehouseRawData!K536</f>
        <v>Primary School</v>
      </c>
      <c r="I537">
        <f>WarehouseRawData!T536</f>
        <v>3</v>
      </c>
      <c r="J537">
        <f>WarehouseRawData!U536</f>
        <v>4</v>
      </c>
      <c r="K537">
        <f>WarehouseRawData!V536</f>
        <v>2</v>
      </c>
      <c r="L537">
        <f>WarehouseRawData!W536</f>
        <v>1</v>
      </c>
      <c r="M537">
        <f>WarehouseRawData!Y536</f>
        <v>3</v>
      </c>
      <c r="N537">
        <f>WarehouseRawData!Z536</f>
        <v>3</v>
      </c>
      <c r="O537">
        <f>WarehouseRawData!AA536</f>
        <v>3</v>
      </c>
      <c r="P537">
        <f>WarehouseRawData!AB536</f>
        <v>1</v>
      </c>
      <c r="Q537">
        <f>WarehouseRawData!AD536</f>
        <v>2</v>
      </c>
      <c r="R537">
        <f>WarehouseRawData!AE536</f>
        <v>4</v>
      </c>
      <c r="S537">
        <f>WarehouseRawData!AF536</f>
        <v>4</v>
      </c>
      <c r="T537">
        <f>WarehouseRawData!AG536</f>
        <v>1</v>
      </c>
      <c r="U537">
        <f>WarehouseRawData!AI536</f>
        <v>4</v>
      </c>
      <c r="V537">
        <f>WarehouseRawData!AJ536</f>
        <v>3</v>
      </c>
      <c r="W537">
        <f>WarehouseRawData!AK536</f>
        <v>4</v>
      </c>
      <c r="X537">
        <f>WarehouseRawData!AL536</f>
        <v>1</v>
      </c>
      <c r="Y537">
        <f>WarehouseRawData!AN536</f>
        <v>2</v>
      </c>
      <c r="Z537">
        <f>WarehouseRawData!AO536</f>
        <v>3</v>
      </c>
      <c r="AA537">
        <f>WarehouseRawData!AP536</f>
        <v>3</v>
      </c>
      <c r="AB537">
        <f>WarehouseRawData!AQ536</f>
        <v>1</v>
      </c>
      <c r="AC537">
        <f>WarehouseRawData!AS536</f>
        <v>1</v>
      </c>
      <c r="AD537">
        <f>WarehouseRawData!AT536</f>
        <v>3</v>
      </c>
      <c r="AE537">
        <f>WarehouseRawData!AU536</f>
        <v>2</v>
      </c>
      <c r="AF537">
        <f>WarehouseRawData!AV536</f>
        <v>2</v>
      </c>
      <c r="AG537">
        <f>WarehouseRawData!AX536</f>
        <v>2</v>
      </c>
      <c r="AH537">
        <f>WarehouseRawData!AY536</f>
        <v>2</v>
      </c>
      <c r="AI537">
        <f>WarehouseRawData!AZ536</f>
        <v>6</v>
      </c>
      <c r="AJ537">
        <f>WarehouseRawData!BA536</f>
        <v>7</v>
      </c>
      <c r="AK537">
        <f>WarehouseRawData!BB536</f>
        <v>8</v>
      </c>
      <c r="AL537">
        <f>WarehouseRawData!BC536</f>
        <v>5</v>
      </c>
      <c r="AM537">
        <f t="shared" si="8"/>
        <v>26</v>
      </c>
      <c r="AN537" t="str">
        <f>WarehouseRawData!S536</f>
        <v>Level 1</v>
      </c>
    </row>
    <row r="538" spans="1:40" hidden="1" x14ac:dyDescent="0.25">
      <c r="A538">
        <f>WarehouseRawData!BD537</f>
        <v>2016</v>
      </c>
      <c r="B538" t="str">
        <f>WarehouseRawData!A537</f>
        <v>Namdrik Elementary School</v>
      </c>
      <c r="C538" t="str">
        <f>WarehouseRawData!B537</f>
        <v>Namdrik Atoll</v>
      </c>
      <c r="D538" t="str">
        <f>WarehouseRawData!C537</f>
        <v>Namdrik</v>
      </c>
      <c r="E538" t="str">
        <f>WarehouseRawData!D537</f>
        <v>Rural</v>
      </c>
      <c r="F538" t="s">
        <v>416</v>
      </c>
      <c r="G538" t="str">
        <f>WarehouseRawData!I537</f>
        <v>Public</v>
      </c>
      <c r="H538" t="str">
        <f>WarehouseRawData!K537</f>
        <v>Primary School</v>
      </c>
      <c r="I538">
        <f>WarehouseRawData!T537</f>
        <v>3</v>
      </c>
      <c r="J538">
        <f>WarehouseRawData!U537</f>
        <v>4</v>
      </c>
      <c r="K538">
        <f>WarehouseRawData!V537</f>
        <v>2</v>
      </c>
      <c r="L538">
        <f>WarehouseRawData!W537</f>
        <v>1</v>
      </c>
      <c r="M538">
        <f>WarehouseRawData!Y537</f>
        <v>3</v>
      </c>
      <c r="N538">
        <f>WarehouseRawData!Z537</f>
        <v>3</v>
      </c>
      <c r="O538">
        <f>WarehouseRawData!AA537</f>
        <v>3</v>
      </c>
      <c r="P538">
        <f>WarehouseRawData!AB537</f>
        <v>1</v>
      </c>
      <c r="Q538">
        <f>WarehouseRawData!AD537</f>
        <v>2</v>
      </c>
      <c r="R538">
        <f>WarehouseRawData!AE537</f>
        <v>4</v>
      </c>
      <c r="S538">
        <f>WarehouseRawData!AF537</f>
        <v>4</v>
      </c>
      <c r="T538">
        <f>WarehouseRawData!AG537</f>
        <v>1</v>
      </c>
      <c r="U538">
        <f>WarehouseRawData!AI537</f>
        <v>4</v>
      </c>
      <c r="V538">
        <f>WarehouseRawData!AJ537</f>
        <v>3</v>
      </c>
      <c r="W538">
        <f>WarehouseRawData!AK537</f>
        <v>4</v>
      </c>
      <c r="X538">
        <f>WarehouseRawData!AL537</f>
        <v>1</v>
      </c>
      <c r="Y538">
        <f>WarehouseRawData!AN537</f>
        <v>2</v>
      </c>
      <c r="Z538">
        <f>WarehouseRawData!AO537</f>
        <v>3</v>
      </c>
      <c r="AA538">
        <f>WarehouseRawData!AP537</f>
        <v>3</v>
      </c>
      <c r="AB538">
        <f>WarehouseRawData!AQ537</f>
        <v>1</v>
      </c>
      <c r="AC538">
        <f>WarehouseRawData!AS537</f>
        <v>1</v>
      </c>
      <c r="AD538">
        <f>WarehouseRawData!AT537</f>
        <v>3</v>
      </c>
      <c r="AE538">
        <f>WarehouseRawData!AU537</f>
        <v>2</v>
      </c>
      <c r="AF538">
        <f>WarehouseRawData!AV537</f>
        <v>2</v>
      </c>
      <c r="AG538">
        <f>WarehouseRawData!AX537</f>
        <v>2</v>
      </c>
      <c r="AH538">
        <f>WarehouseRawData!AY537</f>
        <v>2</v>
      </c>
      <c r="AI538">
        <f>WarehouseRawData!AZ537</f>
        <v>6</v>
      </c>
      <c r="AJ538">
        <f>WarehouseRawData!BA537</f>
        <v>7</v>
      </c>
      <c r="AK538">
        <f>WarehouseRawData!BB537</f>
        <v>8</v>
      </c>
      <c r="AL538">
        <f>WarehouseRawData!BC537</f>
        <v>5</v>
      </c>
      <c r="AM538">
        <f t="shared" si="8"/>
        <v>26</v>
      </c>
      <c r="AN538" t="str">
        <f>WarehouseRawData!S537</f>
        <v>Level 1</v>
      </c>
    </row>
    <row r="539" spans="1:40" hidden="1" x14ac:dyDescent="0.25">
      <c r="A539">
        <f>WarehouseRawData!BD538</f>
        <v>2017</v>
      </c>
      <c r="B539" t="str">
        <f>WarehouseRawData!A538</f>
        <v>Namdrik Elementary School</v>
      </c>
      <c r="C539" t="str">
        <f>WarehouseRawData!B538</f>
        <v>Namdrik Atoll</v>
      </c>
      <c r="D539" t="str">
        <f>WarehouseRawData!C538</f>
        <v>Namdrik</v>
      </c>
      <c r="E539" t="str">
        <f>WarehouseRawData!D538</f>
        <v>Rural</v>
      </c>
      <c r="F539" t="s">
        <v>416</v>
      </c>
      <c r="G539" t="str">
        <f>WarehouseRawData!I538</f>
        <v>Public</v>
      </c>
      <c r="H539" t="str">
        <f>WarehouseRawData!K538</f>
        <v>Primary School</v>
      </c>
      <c r="I539">
        <f>WarehouseRawData!T538</f>
        <v>3</v>
      </c>
      <c r="J539">
        <f>WarehouseRawData!U538</f>
        <v>4</v>
      </c>
      <c r="K539">
        <f>WarehouseRawData!V538</f>
        <v>2</v>
      </c>
      <c r="L539">
        <f>WarehouseRawData!W538</f>
        <v>3</v>
      </c>
      <c r="M539">
        <f>WarehouseRawData!Y538</f>
        <v>3</v>
      </c>
      <c r="N539">
        <f>WarehouseRawData!Z538</f>
        <v>3</v>
      </c>
      <c r="O539">
        <f>WarehouseRawData!AA538</f>
        <v>3</v>
      </c>
      <c r="P539">
        <f>WarehouseRawData!AB538</f>
        <v>2</v>
      </c>
      <c r="Q539">
        <f>WarehouseRawData!AD538</f>
        <v>2</v>
      </c>
      <c r="R539">
        <f>WarehouseRawData!AE538</f>
        <v>4</v>
      </c>
      <c r="S539">
        <f>WarehouseRawData!AF538</f>
        <v>4</v>
      </c>
      <c r="T539">
        <f>WarehouseRawData!AG538</f>
        <v>1</v>
      </c>
      <c r="U539">
        <f>WarehouseRawData!AI538</f>
        <v>4</v>
      </c>
      <c r="V539">
        <f>WarehouseRawData!AJ538</f>
        <v>3</v>
      </c>
      <c r="W539">
        <f>WarehouseRawData!AK538</f>
        <v>4</v>
      </c>
      <c r="X539">
        <f>WarehouseRawData!AL538</f>
        <v>1</v>
      </c>
      <c r="Y539">
        <f>WarehouseRawData!AN538</f>
        <v>2</v>
      </c>
      <c r="Z539">
        <f>WarehouseRawData!AO538</f>
        <v>3</v>
      </c>
      <c r="AA539">
        <f>WarehouseRawData!AP538</f>
        <v>3</v>
      </c>
      <c r="AB539">
        <f>WarehouseRawData!AQ538</f>
        <v>1</v>
      </c>
      <c r="AC539">
        <f>WarehouseRawData!AS538</f>
        <v>3</v>
      </c>
      <c r="AD539">
        <f>WarehouseRawData!AT538</f>
        <v>3</v>
      </c>
      <c r="AE539">
        <f>WarehouseRawData!AU538</f>
        <v>2</v>
      </c>
      <c r="AF539">
        <f>WarehouseRawData!AV538</f>
        <v>2</v>
      </c>
      <c r="AG539">
        <f>WarehouseRawData!AX538</f>
        <v>2</v>
      </c>
      <c r="AH539">
        <f>WarehouseRawData!AY538</f>
        <v>2</v>
      </c>
      <c r="AI539">
        <f>WarehouseRawData!AZ538</f>
        <v>3</v>
      </c>
      <c r="AJ539">
        <f>WarehouseRawData!BA538</f>
        <v>8</v>
      </c>
      <c r="AK539">
        <f>WarehouseRawData!BB538</f>
        <v>10</v>
      </c>
      <c r="AL539">
        <f>WarehouseRawData!BC538</f>
        <v>5</v>
      </c>
      <c r="AM539">
        <f t="shared" si="8"/>
        <v>26</v>
      </c>
      <c r="AN539" t="str">
        <f>WarehouseRawData!S538</f>
        <v>Level 3</v>
      </c>
    </row>
    <row r="540" spans="1:40" hidden="1" x14ac:dyDescent="0.25">
      <c r="A540">
        <f>WarehouseRawData!BD539</f>
        <v>2018</v>
      </c>
      <c r="B540" t="str">
        <f>WarehouseRawData!A539</f>
        <v>Namdrik Elementary School</v>
      </c>
      <c r="C540" t="str">
        <f>WarehouseRawData!B539</f>
        <v>Namdrik Atoll</v>
      </c>
      <c r="D540" t="str">
        <f>WarehouseRawData!C539</f>
        <v>Namdrik</v>
      </c>
      <c r="E540" t="str">
        <f>WarehouseRawData!D539</f>
        <v>Rural</v>
      </c>
      <c r="F540" t="s">
        <v>416</v>
      </c>
      <c r="G540" t="str">
        <f>WarehouseRawData!I539</f>
        <v>Public</v>
      </c>
      <c r="H540" t="str">
        <f>WarehouseRawData!K539</f>
        <v>Primary School</v>
      </c>
      <c r="I540">
        <f>WarehouseRawData!T539</f>
        <v>3</v>
      </c>
      <c r="J540">
        <f>WarehouseRawData!U539</f>
        <v>4</v>
      </c>
      <c r="K540">
        <f>WarehouseRawData!V539</f>
        <v>2</v>
      </c>
      <c r="L540">
        <f>WarehouseRawData!W539</f>
        <v>3</v>
      </c>
      <c r="M540">
        <f>WarehouseRawData!Y539</f>
        <v>3</v>
      </c>
      <c r="N540">
        <f>WarehouseRawData!Z539</f>
        <v>3</v>
      </c>
      <c r="O540">
        <f>WarehouseRawData!AA539</f>
        <v>3</v>
      </c>
      <c r="P540">
        <f>WarehouseRawData!AB539</f>
        <v>2</v>
      </c>
      <c r="Q540">
        <f>WarehouseRawData!AD539</f>
        <v>2</v>
      </c>
      <c r="R540">
        <f>WarehouseRawData!AE539</f>
        <v>4</v>
      </c>
      <c r="S540">
        <f>WarehouseRawData!AF539</f>
        <v>4</v>
      </c>
      <c r="T540">
        <f>WarehouseRawData!AG539</f>
        <v>1</v>
      </c>
      <c r="U540">
        <f>WarehouseRawData!AI539</f>
        <v>4</v>
      </c>
      <c r="V540">
        <f>WarehouseRawData!AJ539</f>
        <v>3</v>
      </c>
      <c r="W540">
        <f>WarehouseRawData!AK539</f>
        <v>4</v>
      </c>
      <c r="X540">
        <f>WarehouseRawData!AL539</f>
        <v>1</v>
      </c>
      <c r="Y540">
        <f>WarehouseRawData!AN539</f>
        <v>2</v>
      </c>
      <c r="Z540">
        <f>WarehouseRawData!AO539</f>
        <v>3</v>
      </c>
      <c r="AA540">
        <f>WarehouseRawData!AP539</f>
        <v>3</v>
      </c>
      <c r="AB540">
        <f>WarehouseRawData!AQ539</f>
        <v>1</v>
      </c>
      <c r="AC540">
        <f>WarehouseRawData!AS539</f>
        <v>3</v>
      </c>
      <c r="AD540">
        <f>WarehouseRawData!AT539</f>
        <v>3</v>
      </c>
      <c r="AE540">
        <f>WarehouseRawData!AU539</f>
        <v>2</v>
      </c>
      <c r="AF540">
        <f>WarehouseRawData!AV539</f>
        <v>2</v>
      </c>
      <c r="AG540">
        <f>WarehouseRawData!AX539</f>
        <v>2</v>
      </c>
      <c r="AH540">
        <f>WarehouseRawData!AY539</f>
        <v>2</v>
      </c>
      <c r="AI540">
        <f>WarehouseRawData!AZ539</f>
        <v>3</v>
      </c>
      <c r="AJ540">
        <f>WarehouseRawData!BA539</f>
        <v>8</v>
      </c>
      <c r="AK540">
        <f>WarehouseRawData!BB539</f>
        <v>10</v>
      </c>
      <c r="AL540">
        <f>WarehouseRawData!BC539</f>
        <v>5</v>
      </c>
      <c r="AM540">
        <f t="shared" si="8"/>
        <v>26</v>
      </c>
      <c r="AN540" t="str">
        <f>WarehouseRawData!S539</f>
        <v>Level 3</v>
      </c>
    </row>
    <row r="541" spans="1:40" x14ac:dyDescent="0.25">
      <c r="A541">
        <f>WarehouseRawData!BD540</f>
        <v>2019</v>
      </c>
      <c r="B541" t="str">
        <f>WarehouseRawData!A540</f>
        <v>Namdrik Elementary School</v>
      </c>
      <c r="C541" t="str">
        <f>WarehouseRawData!B540</f>
        <v>Namdrik Atoll</v>
      </c>
      <c r="D541" t="str">
        <f>WarehouseRawData!C540</f>
        <v>Namdrik</v>
      </c>
      <c r="E541" t="str">
        <f>WarehouseRawData!D540</f>
        <v>Rural</v>
      </c>
      <c r="F541" t="s">
        <v>416</v>
      </c>
      <c r="G541" t="str">
        <f>WarehouseRawData!I540</f>
        <v>Public</v>
      </c>
      <c r="H541" t="str">
        <f>WarehouseRawData!K540</f>
        <v>Primary School</v>
      </c>
      <c r="I541">
        <f>WarehouseRawData!T540</f>
        <v>3</v>
      </c>
      <c r="J541">
        <f>WarehouseRawData!U540</f>
        <v>4</v>
      </c>
      <c r="K541">
        <f>WarehouseRawData!V540</f>
        <v>2</v>
      </c>
      <c r="L541">
        <f>WarehouseRawData!W540</f>
        <v>3</v>
      </c>
      <c r="M541">
        <f>WarehouseRawData!Y540</f>
        <v>3</v>
      </c>
      <c r="N541">
        <f>WarehouseRawData!Z540</f>
        <v>3</v>
      </c>
      <c r="O541">
        <f>WarehouseRawData!AA540</f>
        <v>3</v>
      </c>
      <c r="P541">
        <f>WarehouseRawData!AB540</f>
        <v>2</v>
      </c>
      <c r="Q541">
        <f>WarehouseRawData!AD540</f>
        <v>2</v>
      </c>
      <c r="R541">
        <f>WarehouseRawData!AE540</f>
        <v>4</v>
      </c>
      <c r="S541">
        <f>WarehouseRawData!AF540</f>
        <v>4</v>
      </c>
      <c r="T541">
        <f>WarehouseRawData!AG540</f>
        <v>1</v>
      </c>
      <c r="U541">
        <f>WarehouseRawData!AI540</f>
        <v>4</v>
      </c>
      <c r="V541">
        <f>WarehouseRawData!AJ540</f>
        <v>3</v>
      </c>
      <c r="W541">
        <f>WarehouseRawData!AK540</f>
        <v>4</v>
      </c>
      <c r="X541">
        <f>WarehouseRawData!AL540</f>
        <v>1</v>
      </c>
      <c r="Y541">
        <f>WarehouseRawData!AN540</f>
        <v>2</v>
      </c>
      <c r="Z541">
        <f>WarehouseRawData!AO540</f>
        <v>3</v>
      </c>
      <c r="AA541">
        <f>WarehouseRawData!AP540</f>
        <v>3</v>
      </c>
      <c r="AB541">
        <f>WarehouseRawData!AQ540</f>
        <v>1</v>
      </c>
      <c r="AC541">
        <f>WarehouseRawData!AS540</f>
        <v>3</v>
      </c>
      <c r="AD541">
        <f>WarehouseRawData!AT540</f>
        <v>3</v>
      </c>
      <c r="AE541">
        <f>WarehouseRawData!AU540</f>
        <v>2</v>
      </c>
      <c r="AF541">
        <f>WarehouseRawData!AV540</f>
        <v>2</v>
      </c>
      <c r="AG541">
        <f>WarehouseRawData!AX540</f>
        <v>2</v>
      </c>
      <c r="AH541">
        <f>WarehouseRawData!AY540</f>
        <v>2</v>
      </c>
      <c r="AI541">
        <f>WarehouseRawData!AZ540</f>
        <v>3</v>
      </c>
      <c r="AJ541">
        <f>WarehouseRawData!BA540</f>
        <v>8</v>
      </c>
      <c r="AK541">
        <f>WarehouseRawData!BB540</f>
        <v>10</v>
      </c>
      <c r="AL541">
        <f>WarehouseRawData!BC540</f>
        <v>5</v>
      </c>
      <c r="AM541">
        <f t="shared" si="8"/>
        <v>26</v>
      </c>
      <c r="AN541" t="str">
        <f>WarehouseRawData!S540</f>
        <v>Level 3</v>
      </c>
    </row>
    <row r="542" spans="1:40" hidden="1" x14ac:dyDescent="0.25">
      <c r="A542">
        <f>WarehouseRawData!BD541</f>
        <v>2015</v>
      </c>
      <c r="B542" t="str">
        <f>WarehouseRawData!A541</f>
        <v>Loen Elementary School</v>
      </c>
      <c r="C542" t="str">
        <f>WarehouseRawData!B541</f>
        <v>Namu Atoll</v>
      </c>
      <c r="D542" t="str">
        <f>WarehouseRawData!C541</f>
        <v>Loen</v>
      </c>
      <c r="E542" t="str">
        <f>WarehouseRawData!D541</f>
        <v>Rural</v>
      </c>
      <c r="F542" t="s">
        <v>416</v>
      </c>
      <c r="G542" t="str">
        <f>WarehouseRawData!I541</f>
        <v>Public</v>
      </c>
      <c r="H542" t="str">
        <f>WarehouseRawData!K541</f>
        <v>Primary School</v>
      </c>
      <c r="I542">
        <f>WarehouseRawData!T541</f>
        <v>3</v>
      </c>
      <c r="J542">
        <f>WarehouseRawData!U541</f>
        <v>3</v>
      </c>
      <c r="K542">
        <f>WarehouseRawData!V541</f>
        <v>2</v>
      </c>
      <c r="L542">
        <f>WarehouseRawData!W541</f>
        <v>2</v>
      </c>
      <c r="M542">
        <f>WarehouseRawData!Y541</f>
        <v>2</v>
      </c>
      <c r="N542">
        <f>WarehouseRawData!Z541</f>
        <v>2</v>
      </c>
      <c r="O542">
        <f>WarehouseRawData!AA541</f>
        <v>2</v>
      </c>
      <c r="P542">
        <f>WarehouseRawData!AB541</f>
        <v>2</v>
      </c>
      <c r="Q542">
        <f>WarehouseRawData!AD541</f>
        <v>2</v>
      </c>
      <c r="R542">
        <f>WarehouseRawData!AE541</f>
        <v>1</v>
      </c>
      <c r="S542">
        <f>WarehouseRawData!AF541</f>
        <v>1</v>
      </c>
      <c r="T542">
        <f>WarehouseRawData!AG541</f>
        <v>1</v>
      </c>
      <c r="U542">
        <f>WarehouseRawData!AI541</f>
        <v>1</v>
      </c>
      <c r="V542">
        <f>WarehouseRawData!AJ541</f>
        <v>1</v>
      </c>
      <c r="W542">
        <f>WarehouseRawData!AK541</f>
        <v>1</v>
      </c>
      <c r="X542">
        <f>WarehouseRawData!AL541</f>
        <v>1</v>
      </c>
      <c r="Y542">
        <f>WarehouseRawData!AN541</f>
        <v>3</v>
      </c>
      <c r="Z542">
        <f>WarehouseRawData!AO541</f>
        <v>3</v>
      </c>
      <c r="AA542">
        <f>WarehouseRawData!AP541</f>
        <v>3</v>
      </c>
      <c r="AB542">
        <f>WarehouseRawData!AQ541</f>
        <v>2</v>
      </c>
      <c r="AC542">
        <f>WarehouseRawData!AS541</f>
        <v>3</v>
      </c>
      <c r="AD542">
        <f>WarehouseRawData!AT541</f>
        <v>3</v>
      </c>
      <c r="AE542">
        <f>WarehouseRawData!AU541</f>
        <v>3</v>
      </c>
      <c r="AF542">
        <f>WarehouseRawData!AV541</f>
        <v>2</v>
      </c>
      <c r="AG542">
        <f>WarehouseRawData!AX541</f>
        <v>2</v>
      </c>
      <c r="AH542">
        <f>WarehouseRawData!AY541</f>
        <v>0</v>
      </c>
      <c r="AI542">
        <f>WarehouseRawData!AZ541</f>
        <v>7</v>
      </c>
      <c r="AJ542">
        <f>WarehouseRawData!BA541</f>
        <v>10</v>
      </c>
      <c r="AK542">
        <f>WarehouseRawData!BB541</f>
        <v>8</v>
      </c>
      <c r="AL542">
        <f>WarehouseRawData!BC541</f>
        <v>0</v>
      </c>
      <c r="AM542">
        <f t="shared" si="8"/>
        <v>25</v>
      </c>
      <c r="AN542" t="str">
        <f>WarehouseRawData!S541</f>
        <v>Level 1</v>
      </c>
    </row>
    <row r="543" spans="1:40" hidden="1" x14ac:dyDescent="0.25">
      <c r="A543">
        <f>WarehouseRawData!BD542</f>
        <v>2016</v>
      </c>
      <c r="B543" t="str">
        <f>WarehouseRawData!A542</f>
        <v>Loen Elementary School</v>
      </c>
      <c r="C543" t="str">
        <f>WarehouseRawData!B542</f>
        <v>Namu Atoll</v>
      </c>
      <c r="D543" t="str">
        <f>WarehouseRawData!C542</f>
        <v>Loen</v>
      </c>
      <c r="E543" t="str">
        <f>WarehouseRawData!D542</f>
        <v>Rural</v>
      </c>
      <c r="F543" t="s">
        <v>416</v>
      </c>
      <c r="G543" t="str">
        <f>WarehouseRawData!I542</f>
        <v>Public</v>
      </c>
      <c r="H543" t="str">
        <f>WarehouseRawData!K542</f>
        <v>Primary School</v>
      </c>
      <c r="I543">
        <f>WarehouseRawData!T542</f>
        <v>3</v>
      </c>
      <c r="J543">
        <f>WarehouseRawData!U542</f>
        <v>3</v>
      </c>
      <c r="K543">
        <f>WarehouseRawData!V542</f>
        <v>2</v>
      </c>
      <c r="L543">
        <f>WarehouseRawData!W542</f>
        <v>2</v>
      </c>
      <c r="M543">
        <f>WarehouseRawData!Y542</f>
        <v>2</v>
      </c>
      <c r="N543">
        <f>WarehouseRawData!Z542</f>
        <v>2</v>
      </c>
      <c r="O543">
        <f>WarehouseRawData!AA542</f>
        <v>2</v>
      </c>
      <c r="P543">
        <f>WarehouseRawData!AB542</f>
        <v>2</v>
      </c>
      <c r="Q543">
        <f>WarehouseRawData!AD542</f>
        <v>2</v>
      </c>
      <c r="R543">
        <f>WarehouseRawData!AE542</f>
        <v>1</v>
      </c>
      <c r="S543">
        <f>WarehouseRawData!AF542</f>
        <v>1</v>
      </c>
      <c r="T543">
        <f>WarehouseRawData!AG542</f>
        <v>1</v>
      </c>
      <c r="U543">
        <f>WarehouseRawData!AI542</f>
        <v>1</v>
      </c>
      <c r="V543">
        <f>WarehouseRawData!AJ542</f>
        <v>1</v>
      </c>
      <c r="W543">
        <f>WarehouseRawData!AK542</f>
        <v>1</v>
      </c>
      <c r="X543">
        <f>WarehouseRawData!AL542</f>
        <v>1</v>
      </c>
      <c r="Y543">
        <f>WarehouseRawData!AN542</f>
        <v>3</v>
      </c>
      <c r="Z543">
        <f>WarehouseRawData!AO542</f>
        <v>3</v>
      </c>
      <c r="AA543">
        <f>WarehouseRawData!AP542</f>
        <v>3</v>
      </c>
      <c r="AB543">
        <f>WarehouseRawData!AQ542</f>
        <v>2</v>
      </c>
      <c r="AC543">
        <f>WarehouseRawData!AS542</f>
        <v>3</v>
      </c>
      <c r="AD543">
        <f>WarehouseRawData!AT542</f>
        <v>3</v>
      </c>
      <c r="AE543">
        <f>WarehouseRawData!AU542</f>
        <v>3</v>
      </c>
      <c r="AF543">
        <f>WarehouseRawData!AV542</f>
        <v>2</v>
      </c>
      <c r="AG543">
        <f>WarehouseRawData!AX542</f>
        <v>2</v>
      </c>
      <c r="AH543">
        <f>WarehouseRawData!AY542</f>
        <v>0</v>
      </c>
      <c r="AI543">
        <f>WarehouseRawData!AZ542</f>
        <v>7</v>
      </c>
      <c r="AJ543">
        <f>WarehouseRawData!BA542</f>
        <v>10</v>
      </c>
      <c r="AK543">
        <f>WarehouseRawData!BB542</f>
        <v>8</v>
      </c>
      <c r="AL543">
        <f>WarehouseRawData!BC542</f>
        <v>0</v>
      </c>
      <c r="AM543">
        <f t="shared" si="8"/>
        <v>25</v>
      </c>
      <c r="AN543" t="str">
        <f>WarehouseRawData!S542</f>
        <v>Level 1</v>
      </c>
    </row>
    <row r="544" spans="1:40" hidden="1" x14ac:dyDescent="0.25">
      <c r="A544">
        <f>WarehouseRawData!BD543</f>
        <v>2017</v>
      </c>
      <c r="B544" t="str">
        <f>WarehouseRawData!A543</f>
        <v>Loen Elementary School</v>
      </c>
      <c r="C544" t="str">
        <f>WarehouseRawData!B543</f>
        <v>Namu Atoll</v>
      </c>
      <c r="D544" t="str">
        <f>WarehouseRawData!C543</f>
        <v>Loen</v>
      </c>
      <c r="E544" t="str">
        <f>WarehouseRawData!D543</f>
        <v>Rural</v>
      </c>
      <c r="F544" t="s">
        <v>416</v>
      </c>
      <c r="G544" t="str">
        <f>WarehouseRawData!I543</f>
        <v>Public</v>
      </c>
      <c r="H544" t="str">
        <f>WarehouseRawData!K543</f>
        <v>Primary School</v>
      </c>
      <c r="I544">
        <f>WarehouseRawData!T543</f>
        <v>3</v>
      </c>
      <c r="J544">
        <f>WarehouseRawData!U543</f>
        <v>3</v>
      </c>
      <c r="K544">
        <f>WarehouseRawData!V543</f>
        <v>2</v>
      </c>
      <c r="L544">
        <f>WarehouseRawData!W543</f>
        <v>2</v>
      </c>
      <c r="M544">
        <f>WarehouseRawData!Y543</f>
        <v>2</v>
      </c>
      <c r="N544">
        <f>WarehouseRawData!Z543</f>
        <v>2</v>
      </c>
      <c r="O544">
        <f>WarehouseRawData!AA543</f>
        <v>2</v>
      </c>
      <c r="P544">
        <f>WarehouseRawData!AB543</f>
        <v>2</v>
      </c>
      <c r="Q544">
        <f>WarehouseRawData!AD543</f>
        <v>2</v>
      </c>
      <c r="R544">
        <f>WarehouseRawData!AE543</f>
        <v>1</v>
      </c>
      <c r="S544">
        <f>WarehouseRawData!AF543</f>
        <v>1</v>
      </c>
      <c r="T544">
        <f>WarehouseRawData!AG543</f>
        <v>1</v>
      </c>
      <c r="U544">
        <f>WarehouseRawData!AI543</f>
        <v>1</v>
      </c>
      <c r="V544">
        <f>WarehouseRawData!AJ543</f>
        <v>1</v>
      </c>
      <c r="W544">
        <f>WarehouseRawData!AK543</f>
        <v>1</v>
      </c>
      <c r="X544">
        <f>WarehouseRawData!AL543</f>
        <v>1</v>
      </c>
      <c r="Y544">
        <f>WarehouseRawData!AN543</f>
        <v>3</v>
      </c>
      <c r="Z544">
        <f>WarehouseRawData!AO543</f>
        <v>3</v>
      </c>
      <c r="AA544">
        <f>WarehouseRawData!AP543</f>
        <v>3</v>
      </c>
      <c r="AB544">
        <f>WarehouseRawData!AQ543</f>
        <v>2</v>
      </c>
      <c r="AC544">
        <f>WarehouseRawData!AS543</f>
        <v>3</v>
      </c>
      <c r="AD544">
        <f>WarehouseRawData!AT543</f>
        <v>3</v>
      </c>
      <c r="AE544">
        <f>WarehouseRawData!AU543</f>
        <v>3</v>
      </c>
      <c r="AF544">
        <f>WarehouseRawData!AV543</f>
        <v>2</v>
      </c>
      <c r="AG544">
        <f>WarehouseRawData!AX543</f>
        <v>2</v>
      </c>
      <c r="AH544">
        <f>WarehouseRawData!AY543</f>
        <v>0</v>
      </c>
      <c r="AI544">
        <f>WarehouseRawData!AZ543</f>
        <v>7</v>
      </c>
      <c r="AJ544">
        <f>WarehouseRawData!BA543</f>
        <v>10</v>
      </c>
      <c r="AK544">
        <f>WarehouseRawData!BB543</f>
        <v>8</v>
      </c>
      <c r="AL544">
        <f>WarehouseRawData!BC543</f>
        <v>0</v>
      </c>
      <c r="AM544">
        <f t="shared" si="8"/>
        <v>25</v>
      </c>
      <c r="AN544" t="str">
        <f>WarehouseRawData!S543</f>
        <v>Level 1</v>
      </c>
    </row>
    <row r="545" spans="1:40" hidden="1" x14ac:dyDescent="0.25">
      <c r="A545">
        <f>WarehouseRawData!BD544</f>
        <v>2018</v>
      </c>
      <c r="B545" t="str">
        <f>WarehouseRawData!A544</f>
        <v>Loen Elementary School</v>
      </c>
      <c r="C545" t="str">
        <f>WarehouseRawData!B544</f>
        <v>Namu Atoll</v>
      </c>
      <c r="D545" t="str">
        <f>WarehouseRawData!C544</f>
        <v>Loen</v>
      </c>
      <c r="E545" t="str">
        <f>WarehouseRawData!D544</f>
        <v>Rural</v>
      </c>
      <c r="F545" t="s">
        <v>416</v>
      </c>
      <c r="G545" t="str">
        <f>WarehouseRawData!I544</f>
        <v>Public</v>
      </c>
      <c r="H545" t="str">
        <f>WarehouseRawData!K544</f>
        <v>Primary School</v>
      </c>
      <c r="I545">
        <f>WarehouseRawData!T544</f>
        <v>3</v>
      </c>
      <c r="J545">
        <f>WarehouseRawData!U544</f>
        <v>3</v>
      </c>
      <c r="K545">
        <f>WarehouseRawData!V544</f>
        <v>2</v>
      </c>
      <c r="L545">
        <f>WarehouseRawData!W544</f>
        <v>2</v>
      </c>
      <c r="M545">
        <f>WarehouseRawData!Y544</f>
        <v>2</v>
      </c>
      <c r="N545">
        <f>WarehouseRawData!Z544</f>
        <v>2</v>
      </c>
      <c r="O545">
        <f>WarehouseRawData!AA544</f>
        <v>2</v>
      </c>
      <c r="P545">
        <f>WarehouseRawData!AB544</f>
        <v>2</v>
      </c>
      <c r="Q545">
        <f>WarehouseRawData!AD544</f>
        <v>2</v>
      </c>
      <c r="R545">
        <f>WarehouseRawData!AE544</f>
        <v>1</v>
      </c>
      <c r="S545">
        <f>WarehouseRawData!AF544</f>
        <v>1</v>
      </c>
      <c r="T545">
        <f>WarehouseRawData!AG544</f>
        <v>1</v>
      </c>
      <c r="U545">
        <f>WarehouseRawData!AI544</f>
        <v>1</v>
      </c>
      <c r="V545">
        <f>WarehouseRawData!AJ544</f>
        <v>1</v>
      </c>
      <c r="W545">
        <f>WarehouseRawData!AK544</f>
        <v>1</v>
      </c>
      <c r="X545">
        <f>WarehouseRawData!AL544</f>
        <v>1</v>
      </c>
      <c r="Y545">
        <f>WarehouseRawData!AN544</f>
        <v>3</v>
      </c>
      <c r="Z545">
        <f>WarehouseRawData!AO544</f>
        <v>3</v>
      </c>
      <c r="AA545">
        <f>WarehouseRawData!AP544</f>
        <v>3</v>
      </c>
      <c r="AB545">
        <f>WarehouseRawData!AQ544</f>
        <v>2</v>
      </c>
      <c r="AC545">
        <f>WarehouseRawData!AS544</f>
        <v>3</v>
      </c>
      <c r="AD545">
        <f>WarehouseRawData!AT544</f>
        <v>3</v>
      </c>
      <c r="AE545">
        <f>WarehouseRawData!AU544</f>
        <v>3</v>
      </c>
      <c r="AF545">
        <f>WarehouseRawData!AV544</f>
        <v>2</v>
      </c>
      <c r="AG545">
        <f>WarehouseRawData!AX544</f>
        <v>2</v>
      </c>
      <c r="AH545">
        <f>WarehouseRawData!AY544</f>
        <v>0</v>
      </c>
      <c r="AI545">
        <f>WarehouseRawData!AZ544</f>
        <v>7</v>
      </c>
      <c r="AJ545">
        <f>WarehouseRawData!BA544</f>
        <v>10</v>
      </c>
      <c r="AK545">
        <f>WarehouseRawData!BB544</f>
        <v>8</v>
      </c>
      <c r="AL545">
        <f>WarehouseRawData!BC544</f>
        <v>0</v>
      </c>
      <c r="AM545">
        <f t="shared" si="8"/>
        <v>25</v>
      </c>
      <c r="AN545" t="str">
        <f>WarehouseRawData!S544</f>
        <v>Level 1</v>
      </c>
    </row>
    <row r="546" spans="1:40" x14ac:dyDescent="0.25">
      <c r="A546">
        <f>WarehouseRawData!BD545</f>
        <v>2019</v>
      </c>
      <c r="B546" t="str">
        <f>WarehouseRawData!A545</f>
        <v>Loen Elementary School</v>
      </c>
      <c r="C546" t="str">
        <f>WarehouseRawData!B545</f>
        <v>Namu Atoll</v>
      </c>
      <c r="D546" t="str">
        <f>WarehouseRawData!C545</f>
        <v>Loen</v>
      </c>
      <c r="E546" t="str">
        <f>WarehouseRawData!D545</f>
        <v>Rural</v>
      </c>
      <c r="F546" t="s">
        <v>416</v>
      </c>
      <c r="G546" t="str">
        <f>WarehouseRawData!I545</f>
        <v>Public</v>
      </c>
      <c r="H546" t="str">
        <f>WarehouseRawData!K545</f>
        <v>Primary School</v>
      </c>
      <c r="I546">
        <f>WarehouseRawData!T545</f>
        <v>3</v>
      </c>
      <c r="J546">
        <f>WarehouseRawData!U545</f>
        <v>3</v>
      </c>
      <c r="K546">
        <f>WarehouseRawData!V545</f>
        <v>2</v>
      </c>
      <c r="L546">
        <f>WarehouseRawData!W545</f>
        <v>2</v>
      </c>
      <c r="M546">
        <f>WarehouseRawData!Y545</f>
        <v>2</v>
      </c>
      <c r="N546">
        <f>WarehouseRawData!Z545</f>
        <v>2</v>
      </c>
      <c r="O546">
        <f>WarehouseRawData!AA545</f>
        <v>2</v>
      </c>
      <c r="P546">
        <f>WarehouseRawData!AB545</f>
        <v>2</v>
      </c>
      <c r="Q546">
        <f>WarehouseRawData!AD545</f>
        <v>2</v>
      </c>
      <c r="R546">
        <f>WarehouseRawData!AE545</f>
        <v>1</v>
      </c>
      <c r="S546">
        <f>WarehouseRawData!AF545</f>
        <v>1</v>
      </c>
      <c r="T546">
        <f>WarehouseRawData!AG545</f>
        <v>1</v>
      </c>
      <c r="U546">
        <f>WarehouseRawData!AI545</f>
        <v>1</v>
      </c>
      <c r="V546">
        <f>WarehouseRawData!AJ545</f>
        <v>1</v>
      </c>
      <c r="W546">
        <f>WarehouseRawData!AK545</f>
        <v>1</v>
      </c>
      <c r="X546">
        <f>WarehouseRawData!AL545</f>
        <v>1</v>
      </c>
      <c r="Y546">
        <f>WarehouseRawData!AN545</f>
        <v>3</v>
      </c>
      <c r="Z546">
        <f>WarehouseRawData!AO545</f>
        <v>3</v>
      </c>
      <c r="AA546">
        <f>WarehouseRawData!AP545</f>
        <v>3</v>
      </c>
      <c r="AB546">
        <f>WarehouseRawData!AQ545</f>
        <v>2</v>
      </c>
      <c r="AC546">
        <f>WarehouseRawData!AS545</f>
        <v>3</v>
      </c>
      <c r="AD546">
        <f>WarehouseRawData!AT545</f>
        <v>3</v>
      </c>
      <c r="AE546">
        <f>WarehouseRawData!AU545</f>
        <v>3</v>
      </c>
      <c r="AF546">
        <f>WarehouseRawData!AV545</f>
        <v>2</v>
      </c>
      <c r="AG546">
        <f>WarehouseRawData!AX545</f>
        <v>2</v>
      </c>
      <c r="AH546">
        <f>WarehouseRawData!AY545</f>
        <v>0</v>
      </c>
      <c r="AI546">
        <f>WarehouseRawData!AZ545</f>
        <v>7</v>
      </c>
      <c r="AJ546">
        <f>WarehouseRawData!BA545</f>
        <v>10</v>
      </c>
      <c r="AK546">
        <f>WarehouseRawData!BB545</f>
        <v>8</v>
      </c>
      <c r="AL546">
        <f>WarehouseRawData!BC545</f>
        <v>0</v>
      </c>
      <c r="AM546">
        <f t="shared" si="8"/>
        <v>25</v>
      </c>
      <c r="AN546" t="str">
        <f>WarehouseRawData!S545</f>
        <v>Level 1</v>
      </c>
    </row>
    <row r="547" spans="1:40" hidden="1" x14ac:dyDescent="0.25">
      <c r="A547">
        <f>WarehouseRawData!BD546</f>
        <v>2015</v>
      </c>
      <c r="B547" t="str">
        <f>WarehouseRawData!A546</f>
        <v>Mae Elementary School</v>
      </c>
      <c r="C547" t="str">
        <f>WarehouseRawData!B546</f>
        <v>Namu Atoll</v>
      </c>
      <c r="D547" t="str">
        <f>WarehouseRawData!C546</f>
        <v>Mae</v>
      </c>
      <c r="E547" t="str">
        <f>WarehouseRawData!D546</f>
        <v>Rural</v>
      </c>
      <c r="F547" t="s">
        <v>416</v>
      </c>
      <c r="G547" t="str">
        <f>WarehouseRawData!I546</f>
        <v>Public</v>
      </c>
      <c r="H547" t="str">
        <f>WarehouseRawData!K546</f>
        <v>Primary School</v>
      </c>
      <c r="I547">
        <f>WarehouseRawData!T546</f>
        <v>3</v>
      </c>
      <c r="J547">
        <f>WarehouseRawData!U546</f>
        <v>3</v>
      </c>
      <c r="K547">
        <f>WarehouseRawData!V546</f>
        <v>3</v>
      </c>
      <c r="L547">
        <f>WarehouseRawData!W546</f>
        <v>2</v>
      </c>
      <c r="M547">
        <f>WarehouseRawData!Y546</f>
        <v>2</v>
      </c>
      <c r="N547">
        <f>WarehouseRawData!Z546</f>
        <v>1</v>
      </c>
      <c r="O547">
        <f>WarehouseRawData!AA546</f>
        <v>2</v>
      </c>
      <c r="P547">
        <f>WarehouseRawData!AB546</f>
        <v>1</v>
      </c>
      <c r="Q547">
        <f>WarehouseRawData!AD546</f>
        <v>1</v>
      </c>
      <c r="R547">
        <f>WarehouseRawData!AE546</f>
        <v>1</v>
      </c>
      <c r="S547">
        <f>WarehouseRawData!AF546</f>
        <v>1</v>
      </c>
      <c r="T547">
        <f>WarehouseRawData!AG546</f>
        <v>1</v>
      </c>
      <c r="U547">
        <f>WarehouseRawData!AI546</f>
        <v>1</v>
      </c>
      <c r="V547">
        <f>WarehouseRawData!AJ546</f>
        <v>1</v>
      </c>
      <c r="W547">
        <f>WarehouseRawData!AK546</f>
        <v>2</v>
      </c>
      <c r="X547">
        <f>WarehouseRawData!AL546</f>
        <v>2</v>
      </c>
      <c r="Y547">
        <f>WarehouseRawData!AN546</f>
        <v>3</v>
      </c>
      <c r="Z547">
        <f>WarehouseRawData!AO546</f>
        <v>1</v>
      </c>
      <c r="AA547">
        <f>WarehouseRawData!AP546</f>
        <v>2</v>
      </c>
      <c r="AB547">
        <f>WarehouseRawData!AQ546</f>
        <v>2</v>
      </c>
      <c r="AC547">
        <f>WarehouseRawData!AS546</f>
        <v>3</v>
      </c>
      <c r="AD547">
        <f>WarehouseRawData!AT546</f>
        <v>3</v>
      </c>
      <c r="AE547">
        <f>WarehouseRawData!AU546</f>
        <v>2</v>
      </c>
      <c r="AF547">
        <f>WarehouseRawData!AV546</f>
        <v>2</v>
      </c>
      <c r="AG547">
        <f>WarehouseRawData!AX546</f>
        <v>3</v>
      </c>
      <c r="AH547">
        <f>WarehouseRawData!AY546</f>
        <v>0</v>
      </c>
      <c r="AI547">
        <f>WarehouseRawData!AZ546</f>
        <v>9</v>
      </c>
      <c r="AJ547">
        <f>WarehouseRawData!BA546</f>
        <v>9</v>
      </c>
      <c r="AK547">
        <f>WarehouseRawData!BB546</f>
        <v>7</v>
      </c>
      <c r="AL547">
        <f>WarehouseRawData!BC546</f>
        <v>0</v>
      </c>
      <c r="AM547">
        <f t="shared" si="8"/>
        <v>25</v>
      </c>
      <c r="AN547" t="str">
        <f>WarehouseRawData!S546</f>
        <v>Level 1</v>
      </c>
    </row>
    <row r="548" spans="1:40" hidden="1" x14ac:dyDescent="0.25">
      <c r="A548">
        <f>WarehouseRawData!BD547</f>
        <v>2016</v>
      </c>
      <c r="B548" t="str">
        <f>WarehouseRawData!A547</f>
        <v>Mae Elementary School</v>
      </c>
      <c r="C548" t="str">
        <f>WarehouseRawData!B547</f>
        <v>Namu Atoll</v>
      </c>
      <c r="D548" t="str">
        <f>WarehouseRawData!C547</f>
        <v>Mae</v>
      </c>
      <c r="E548" t="str">
        <f>WarehouseRawData!D547</f>
        <v>Rural</v>
      </c>
      <c r="F548" t="s">
        <v>416</v>
      </c>
      <c r="G548" t="str">
        <f>WarehouseRawData!I547</f>
        <v>Public</v>
      </c>
      <c r="H548" t="str">
        <f>WarehouseRawData!K547</f>
        <v>Primary School</v>
      </c>
      <c r="I548">
        <f>WarehouseRawData!T547</f>
        <v>3</v>
      </c>
      <c r="J548">
        <f>WarehouseRawData!U547</f>
        <v>3</v>
      </c>
      <c r="K548">
        <f>WarehouseRawData!V547</f>
        <v>3</v>
      </c>
      <c r="L548">
        <f>WarehouseRawData!W547</f>
        <v>2</v>
      </c>
      <c r="M548">
        <f>WarehouseRawData!Y547</f>
        <v>2</v>
      </c>
      <c r="N548">
        <f>WarehouseRawData!Z547</f>
        <v>1</v>
      </c>
      <c r="O548">
        <f>WarehouseRawData!AA547</f>
        <v>2</v>
      </c>
      <c r="P548">
        <f>WarehouseRawData!AB547</f>
        <v>1</v>
      </c>
      <c r="Q548">
        <f>WarehouseRawData!AD547</f>
        <v>1</v>
      </c>
      <c r="R548">
        <f>WarehouseRawData!AE547</f>
        <v>1</v>
      </c>
      <c r="S548">
        <f>WarehouseRawData!AF547</f>
        <v>1</v>
      </c>
      <c r="T548">
        <f>WarehouseRawData!AG547</f>
        <v>1</v>
      </c>
      <c r="U548">
        <f>WarehouseRawData!AI547</f>
        <v>1</v>
      </c>
      <c r="V548">
        <f>WarehouseRawData!AJ547</f>
        <v>1</v>
      </c>
      <c r="W548">
        <f>WarehouseRawData!AK547</f>
        <v>2</v>
      </c>
      <c r="X548">
        <f>WarehouseRawData!AL547</f>
        <v>2</v>
      </c>
      <c r="Y548">
        <f>WarehouseRawData!AN547</f>
        <v>3</v>
      </c>
      <c r="Z548">
        <f>WarehouseRawData!AO547</f>
        <v>1</v>
      </c>
      <c r="AA548">
        <f>WarehouseRawData!AP547</f>
        <v>2</v>
      </c>
      <c r="AB548">
        <f>WarehouseRawData!AQ547</f>
        <v>2</v>
      </c>
      <c r="AC548">
        <f>WarehouseRawData!AS547</f>
        <v>3</v>
      </c>
      <c r="AD548">
        <f>WarehouseRawData!AT547</f>
        <v>3</v>
      </c>
      <c r="AE548">
        <f>WarehouseRawData!AU547</f>
        <v>2</v>
      </c>
      <c r="AF548">
        <f>WarehouseRawData!AV547</f>
        <v>2</v>
      </c>
      <c r="AG548">
        <f>WarehouseRawData!AX547</f>
        <v>3</v>
      </c>
      <c r="AH548">
        <f>WarehouseRawData!AY547</f>
        <v>0</v>
      </c>
      <c r="AI548">
        <f>WarehouseRawData!AZ547</f>
        <v>9</v>
      </c>
      <c r="AJ548">
        <f>WarehouseRawData!BA547</f>
        <v>9</v>
      </c>
      <c r="AK548">
        <f>WarehouseRawData!BB547</f>
        <v>7</v>
      </c>
      <c r="AL548">
        <f>WarehouseRawData!BC547</f>
        <v>0</v>
      </c>
      <c r="AM548">
        <f t="shared" si="8"/>
        <v>25</v>
      </c>
      <c r="AN548" t="str">
        <f>WarehouseRawData!S547</f>
        <v>Level 1</v>
      </c>
    </row>
    <row r="549" spans="1:40" hidden="1" x14ac:dyDescent="0.25">
      <c r="A549">
        <f>WarehouseRawData!BD548</f>
        <v>2017</v>
      </c>
      <c r="B549" t="str">
        <f>WarehouseRawData!A548</f>
        <v>Mae Elementary School</v>
      </c>
      <c r="C549" t="str">
        <f>WarehouseRawData!B548</f>
        <v>Namu Atoll</v>
      </c>
      <c r="D549" t="str">
        <f>WarehouseRawData!C548</f>
        <v>Mae</v>
      </c>
      <c r="E549" t="str">
        <f>WarehouseRawData!D548</f>
        <v>Rural</v>
      </c>
      <c r="F549" t="s">
        <v>416</v>
      </c>
      <c r="G549" t="str">
        <f>WarehouseRawData!I548</f>
        <v>Public</v>
      </c>
      <c r="H549" t="str">
        <f>WarehouseRawData!K548</f>
        <v>Primary School</v>
      </c>
      <c r="I549">
        <f>WarehouseRawData!T548</f>
        <v>3</v>
      </c>
      <c r="J549">
        <f>WarehouseRawData!U548</f>
        <v>3</v>
      </c>
      <c r="K549">
        <f>WarehouseRawData!V548</f>
        <v>3</v>
      </c>
      <c r="L549">
        <f>WarehouseRawData!W548</f>
        <v>2</v>
      </c>
      <c r="M549">
        <f>WarehouseRawData!Y548</f>
        <v>2</v>
      </c>
      <c r="N549">
        <f>WarehouseRawData!Z548</f>
        <v>1</v>
      </c>
      <c r="O549">
        <f>WarehouseRawData!AA548</f>
        <v>2</v>
      </c>
      <c r="P549">
        <f>WarehouseRawData!AB548</f>
        <v>1</v>
      </c>
      <c r="Q549">
        <f>WarehouseRawData!AD548</f>
        <v>1</v>
      </c>
      <c r="R549">
        <f>WarehouseRawData!AE548</f>
        <v>1</v>
      </c>
      <c r="S549">
        <f>WarehouseRawData!AF548</f>
        <v>1</v>
      </c>
      <c r="T549">
        <f>WarehouseRawData!AG548</f>
        <v>1</v>
      </c>
      <c r="U549">
        <f>WarehouseRawData!AI548</f>
        <v>1</v>
      </c>
      <c r="V549">
        <f>WarehouseRawData!AJ548</f>
        <v>1</v>
      </c>
      <c r="W549">
        <f>WarehouseRawData!AK548</f>
        <v>2</v>
      </c>
      <c r="X549">
        <f>WarehouseRawData!AL548</f>
        <v>2</v>
      </c>
      <c r="Y549">
        <f>WarehouseRawData!AN548</f>
        <v>3</v>
      </c>
      <c r="Z549">
        <f>WarehouseRawData!AO548</f>
        <v>1</v>
      </c>
      <c r="AA549">
        <f>WarehouseRawData!AP548</f>
        <v>2</v>
      </c>
      <c r="AB549">
        <f>WarehouseRawData!AQ548</f>
        <v>2</v>
      </c>
      <c r="AC549">
        <f>WarehouseRawData!AS548</f>
        <v>3</v>
      </c>
      <c r="AD549">
        <f>WarehouseRawData!AT548</f>
        <v>3</v>
      </c>
      <c r="AE549">
        <f>WarehouseRawData!AU548</f>
        <v>2</v>
      </c>
      <c r="AF549">
        <f>WarehouseRawData!AV548</f>
        <v>2</v>
      </c>
      <c r="AG549">
        <f>WarehouseRawData!AX548</f>
        <v>3</v>
      </c>
      <c r="AH549">
        <f>WarehouseRawData!AY548</f>
        <v>0</v>
      </c>
      <c r="AI549">
        <f>WarehouseRawData!AZ548</f>
        <v>9</v>
      </c>
      <c r="AJ549">
        <f>WarehouseRawData!BA548</f>
        <v>9</v>
      </c>
      <c r="AK549">
        <f>WarehouseRawData!BB548</f>
        <v>7</v>
      </c>
      <c r="AL549">
        <f>WarehouseRawData!BC548</f>
        <v>0</v>
      </c>
      <c r="AM549">
        <f t="shared" si="8"/>
        <v>25</v>
      </c>
      <c r="AN549" t="str">
        <f>WarehouseRawData!S548</f>
        <v>Level 1</v>
      </c>
    </row>
    <row r="550" spans="1:40" hidden="1" x14ac:dyDescent="0.25">
      <c r="A550">
        <f>WarehouseRawData!BD549</f>
        <v>2018</v>
      </c>
      <c r="B550" t="str">
        <f>WarehouseRawData!A549</f>
        <v>Mae Elementary School</v>
      </c>
      <c r="C550" t="str">
        <f>WarehouseRawData!B549</f>
        <v>Namu Atoll</v>
      </c>
      <c r="D550" t="str">
        <f>WarehouseRawData!C549</f>
        <v>Mae</v>
      </c>
      <c r="E550" t="str">
        <f>WarehouseRawData!D549</f>
        <v>Rural</v>
      </c>
      <c r="F550" t="s">
        <v>416</v>
      </c>
      <c r="G550" t="str">
        <f>WarehouseRawData!I549</f>
        <v>Public</v>
      </c>
      <c r="H550" t="str">
        <f>WarehouseRawData!K549</f>
        <v>Primary School</v>
      </c>
      <c r="I550">
        <f>WarehouseRawData!T549</f>
        <v>3</v>
      </c>
      <c r="J550">
        <f>WarehouseRawData!U549</f>
        <v>3</v>
      </c>
      <c r="K550">
        <f>WarehouseRawData!V549</f>
        <v>3</v>
      </c>
      <c r="L550">
        <f>WarehouseRawData!W549</f>
        <v>2</v>
      </c>
      <c r="M550">
        <f>WarehouseRawData!Y549</f>
        <v>2</v>
      </c>
      <c r="N550">
        <f>WarehouseRawData!Z549</f>
        <v>1</v>
      </c>
      <c r="O550">
        <f>WarehouseRawData!AA549</f>
        <v>2</v>
      </c>
      <c r="P550">
        <f>WarehouseRawData!AB549</f>
        <v>1</v>
      </c>
      <c r="Q550">
        <f>WarehouseRawData!AD549</f>
        <v>1</v>
      </c>
      <c r="R550">
        <f>WarehouseRawData!AE549</f>
        <v>1</v>
      </c>
      <c r="S550">
        <f>WarehouseRawData!AF549</f>
        <v>1</v>
      </c>
      <c r="T550">
        <f>WarehouseRawData!AG549</f>
        <v>1</v>
      </c>
      <c r="U550">
        <f>WarehouseRawData!AI549</f>
        <v>1</v>
      </c>
      <c r="V550">
        <f>WarehouseRawData!AJ549</f>
        <v>1</v>
      </c>
      <c r="W550">
        <f>WarehouseRawData!AK549</f>
        <v>2</v>
      </c>
      <c r="X550">
        <f>WarehouseRawData!AL549</f>
        <v>2</v>
      </c>
      <c r="Y550">
        <f>WarehouseRawData!AN549</f>
        <v>3</v>
      </c>
      <c r="Z550">
        <f>WarehouseRawData!AO549</f>
        <v>1</v>
      </c>
      <c r="AA550">
        <f>WarehouseRawData!AP549</f>
        <v>2</v>
      </c>
      <c r="AB550">
        <f>WarehouseRawData!AQ549</f>
        <v>2</v>
      </c>
      <c r="AC550">
        <f>WarehouseRawData!AS549</f>
        <v>3</v>
      </c>
      <c r="AD550">
        <f>WarehouseRawData!AT549</f>
        <v>3</v>
      </c>
      <c r="AE550">
        <f>WarehouseRawData!AU549</f>
        <v>2</v>
      </c>
      <c r="AF550">
        <f>WarehouseRawData!AV549</f>
        <v>2</v>
      </c>
      <c r="AG550">
        <f>WarehouseRawData!AX549</f>
        <v>3</v>
      </c>
      <c r="AH550">
        <f>WarehouseRawData!AY549</f>
        <v>0</v>
      </c>
      <c r="AI550">
        <f>WarehouseRawData!AZ549</f>
        <v>9</v>
      </c>
      <c r="AJ550">
        <f>WarehouseRawData!BA549</f>
        <v>9</v>
      </c>
      <c r="AK550">
        <f>WarehouseRawData!BB549</f>
        <v>7</v>
      </c>
      <c r="AL550">
        <f>WarehouseRawData!BC549</f>
        <v>0</v>
      </c>
      <c r="AM550">
        <f t="shared" si="8"/>
        <v>25</v>
      </c>
      <c r="AN550" t="str">
        <f>WarehouseRawData!S549</f>
        <v>Level 1</v>
      </c>
    </row>
    <row r="551" spans="1:40" x14ac:dyDescent="0.25">
      <c r="A551">
        <f>WarehouseRawData!BD550</f>
        <v>2019</v>
      </c>
      <c r="B551" t="str">
        <f>WarehouseRawData!A550</f>
        <v>Mae Elementary School</v>
      </c>
      <c r="C551" t="str">
        <f>WarehouseRawData!B550</f>
        <v>Namu Atoll</v>
      </c>
      <c r="D551" t="str">
        <f>WarehouseRawData!C550</f>
        <v>Mae</v>
      </c>
      <c r="E551" t="str">
        <f>WarehouseRawData!D550</f>
        <v>Rural</v>
      </c>
      <c r="F551" t="s">
        <v>416</v>
      </c>
      <c r="G551" t="str">
        <f>WarehouseRawData!I550</f>
        <v>Public</v>
      </c>
      <c r="H551" t="str">
        <f>WarehouseRawData!K550</f>
        <v>Primary School</v>
      </c>
      <c r="I551">
        <f>WarehouseRawData!T550</f>
        <v>3</v>
      </c>
      <c r="J551">
        <f>WarehouseRawData!U550</f>
        <v>3</v>
      </c>
      <c r="K551">
        <f>WarehouseRawData!V550</f>
        <v>3</v>
      </c>
      <c r="L551">
        <f>WarehouseRawData!W550</f>
        <v>2</v>
      </c>
      <c r="M551">
        <f>WarehouseRawData!Y550</f>
        <v>2</v>
      </c>
      <c r="N551">
        <f>WarehouseRawData!Z550</f>
        <v>1</v>
      </c>
      <c r="O551">
        <f>WarehouseRawData!AA550</f>
        <v>2</v>
      </c>
      <c r="P551">
        <f>WarehouseRawData!AB550</f>
        <v>1</v>
      </c>
      <c r="Q551">
        <f>WarehouseRawData!AD550</f>
        <v>1</v>
      </c>
      <c r="R551">
        <f>WarehouseRawData!AE550</f>
        <v>1</v>
      </c>
      <c r="S551">
        <f>WarehouseRawData!AF550</f>
        <v>1</v>
      </c>
      <c r="T551">
        <f>WarehouseRawData!AG550</f>
        <v>1</v>
      </c>
      <c r="U551">
        <f>WarehouseRawData!AI550</f>
        <v>1</v>
      </c>
      <c r="V551">
        <f>WarehouseRawData!AJ550</f>
        <v>1</v>
      </c>
      <c r="W551">
        <f>WarehouseRawData!AK550</f>
        <v>2</v>
      </c>
      <c r="X551">
        <f>WarehouseRawData!AL550</f>
        <v>2</v>
      </c>
      <c r="Y551">
        <f>WarehouseRawData!AN550</f>
        <v>3</v>
      </c>
      <c r="Z551">
        <f>WarehouseRawData!AO550</f>
        <v>1</v>
      </c>
      <c r="AA551">
        <f>WarehouseRawData!AP550</f>
        <v>2</v>
      </c>
      <c r="AB551">
        <f>WarehouseRawData!AQ550</f>
        <v>2</v>
      </c>
      <c r="AC551">
        <f>WarehouseRawData!AS550</f>
        <v>3</v>
      </c>
      <c r="AD551">
        <f>WarehouseRawData!AT550</f>
        <v>3</v>
      </c>
      <c r="AE551">
        <f>WarehouseRawData!AU550</f>
        <v>2</v>
      </c>
      <c r="AF551">
        <f>WarehouseRawData!AV550</f>
        <v>2</v>
      </c>
      <c r="AG551">
        <f>WarehouseRawData!AX550</f>
        <v>3</v>
      </c>
      <c r="AH551">
        <f>WarehouseRawData!AY550</f>
        <v>0</v>
      </c>
      <c r="AI551">
        <f>WarehouseRawData!AZ550</f>
        <v>9</v>
      </c>
      <c r="AJ551">
        <f>WarehouseRawData!BA550</f>
        <v>9</v>
      </c>
      <c r="AK551">
        <f>WarehouseRawData!BB550</f>
        <v>7</v>
      </c>
      <c r="AL551">
        <f>WarehouseRawData!BC550</f>
        <v>0</v>
      </c>
      <c r="AM551">
        <f t="shared" si="8"/>
        <v>25</v>
      </c>
      <c r="AN551" t="str">
        <f>WarehouseRawData!S550</f>
        <v>Level 1</v>
      </c>
    </row>
    <row r="552" spans="1:40" hidden="1" x14ac:dyDescent="0.25">
      <c r="A552">
        <f>WarehouseRawData!BD551</f>
        <v>2015</v>
      </c>
      <c r="B552" t="str">
        <f>WarehouseRawData!A551</f>
        <v>Majkin Elementary School</v>
      </c>
      <c r="C552" t="str">
        <f>WarehouseRawData!B551</f>
        <v>Namu Atoll</v>
      </c>
      <c r="D552" t="str">
        <f>WarehouseRawData!C551</f>
        <v>Majkin</v>
      </c>
      <c r="E552" t="str">
        <f>WarehouseRawData!D551</f>
        <v>Rural</v>
      </c>
      <c r="F552" t="s">
        <v>416</v>
      </c>
      <c r="G552" t="str">
        <f>WarehouseRawData!I551</f>
        <v>Public</v>
      </c>
      <c r="H552" t="str">
        <f>WarehouseRawData!K551</f>
        <v>Primary School</v>
      </c>
      <c r="I552">
        <f>WarehouseRawData!T551</f>
        <v>3</v>
      </c>
      <c r="J552">
        <f>WarehouseRawData!U551</f>
        <v>3</v>
      </c>
      <c r="K552">
        <f>WarehouseRawData!V551</f>
        <v>3</v>
      </c>
      <c r="L552">
        <f>WarehouseRawData!W551</f>
        <v>2</v>
      </c>
      <c r="M552">
        <f>WarehouseRawData!Y551</f>
        <v>3</v>
      </c>
      <c r="N552">
        <f>WarehouseRawData!Z551</f>
        <v>3</v>
      </c>
      <c r="O552">
        <f>WarehouseRawData!AA551</f>
        <v>1</v>
      </c>
      <c r="P552">
        <f>WarehouseRawData!AB551</f>
        <v>2</v>
      </c>
      <c r="Q552">
        <f>WarehouseRawData!AD551</f>
        <v>2</v>
      </c>
      <c r="R552">
        <f>WarehouseRawData!AE551</f>
        <v>1</v>
      </c>
      <c r="S552">
        <f>WarehouseRawData!AF551</f>
        <v>1</v>
      </c>
      <c r="T552">
        <f>WarehouseRawData!AG551</f>
        <v>2</v>
      </c>
      <c r="U552">
        <f>WarehouseRawData!AI551</f>
        <v>3</v>
      </c>
      <c r="V552">
        <f>WarehouseRawData!AJ551</f>
        <v>2</v>
      </c>
      <c r="W552">
        <f>WarehouseRawData!AK551</f>
        <v>2</v>
      </c>
      <c r="X552">
        <f>WarehouseRawData!AL551</f>
        <v>2</v>
      </c>
      <c r="Y552">
        <f>WarehouseRawData!AN551</f>
        <v>3</v>
      </c>
      <c r="Z552">
        <f>WarehouseRawData!AO551</f>
        <v>3</v>
      </c>
      <c r="AA552">
        <f>WarehouseRawData!AP551</f>
        <v>3</v>
      </c>
      <c r="AB552">
        <f>WarehouseRawData!AQ551</f>
        <v>2</v>
      </c>
      <c r="AC552">
        <f>WarehouseRawData!AS551</f>
        <v>3</v>
      </c>
      <c r="AD552">
        <f>WarehouseRawData!AT551</f>
        <v>3</v>
      </c>
      <c r="AE552">
        <f>WarehouseRawData!AU551</f>
        <v>2</v>
      </c>
      <c r="AF552">
        <f>WarehouseRawData!AV551</f>
        <v>2</v>
      </c>
      <c r="AG552">
        <f>WarehouseRawData!AX551</f>
        <v>3</v>
      </c>
      <c r="AH552">
        <f>WarehouseRawData!AY551</f>
        <v>0</v>
      </c>
      <c r="AI552">
        <f>WarehouseRawData!AZ551</f>
        <v>3</v>
      </c>
      <c r="AJ552">
        <f>WarehouseRawData!BA551</f>
        <v>10</v>
      </c>
      <c r="AK552">
        <f>WarehouseRawData!BB551</f>
        <v>12</v>
      </c>
      <c r="AL552">
        <f>WarehouseRawData!BC551</f>
        <v>0</v>
      </c>
      <c r="AM552">
        <f t="shared" si="8"/>
        <v>25</v>
      </c>
      <c r="AN552" t="str">
        <f>WarehouseRawData!S551</f>
        <v>Level 3</v>
      </c>
    </row>
    <row r="553" spans="1:40" hidden="1" x14ac:dyDescent="0.25">
      <c r="A553">
        <f>WarehouseRawData!BD552</f>
        <v>2016</v>
      </c>
      <c r="B553" t="str">
        <f>WarehouseRawData!A552</f>
        <v>Majkin Elementary School</v>
      </c>
      <c r="C553" t="str">
        <f>WarehouseRawData!B552</f>
        <v>Namu Atoll</v>
      </c>
      <c r="D553" t="str">
        <f>WarehouseRawData!C552</f>
        <v>Majkin</v>
      </c>
      <c r="E553" t="str">
        <f>WarehouseRawData!D552</f>
        <v>Rural</v>
      </c>
      <c r="F553" t="s">
        <v>416</v>
      </c>
      <c r="G553" t="str">
        <f>WarehouseRawData!I552</f>
        <v>Public</v>
      </c>
      <c r="H553" t="str">
        <f>WarehouseRawData!K552</f>
        <v>Primary School</v>
      </c>
      <c r="I553">
        <f>WarehouseRawData!T552</f>
        <v>3</v>
      </c>
      <c r="J553">
        <f>WarehouseRawData!U552</f>
        <v>3</v>
      </c>
      <c r="K553">
        <f>WarehouseRawData!V552</f>
        <v>3</v>
      </c>
      <c r="L553">
        <f>WarehouseRawData!W552</f>
        <v>2</v>
      </c>
      <c r="M553">
        <f>WarehouseRawData!Y552</f>
        <v>3</v>
      </c>
      <c r="N553">
        <f>WarehouseRawData!Z552</f>
        <v>3</v>
      </c>
      <c r="O553">
        <f>WarehouseRawData!AA552</f>
        <v>1</v>
      </c>
      <c r="P553">
        <f>WarehouseRawData!AB552</f>
        <v>2</v>
      </c>
      <c r="Q553">
        <f>WarehouseRawData!AD552</f>
        <v>2</v>
      </c>
      <c r="R553">
        <f>WarehouseRawData!AE552</f>
        <v>1</v>
      </c>
      <c r="S553">
        <f>WarehouseRawData!AF552</f>
        <v>1</v>
      </c>
      <c r="T553">
        <f>WarehouseRawData!AG552</f>
        <v>2</v>
      </c>
      <c r="U553">
        <f>WarehouseRawData!AI552</f>
        <v>3</v>
      </c>
      <c r="V553">
        <f>WarehouseRawData!AJ552</f>
        <v>2</v>
      </c>
      <c r="W553">
        <f>WarehouseRawData!AK552</f>
        <v>2</v>
      </c>
      <c r="X553">
        <f>WarehouseRawData!AL552</f>
        <v>2</v>
      </c>
      <c r="Y553">
        <f>WarehouseRawData!AN552</f>
        <v>3</v>
      </c>
      <c r="Z553">
        <f>WarehouseRawData!AO552</f>
        <v>3</v>
      </c>
      <c r="AA553">
        <f>WarehouseRawData!AP552</f>
        <v>3</v>
      </c>
      <c r="AB553">
        <f>WarehouseRawData!AQ552</f>
        <v>2</v>
      </c>
      <c r="AC553">
        <f>WarehouseRawData!AS552</f>
        <v>3</v>
      </c>
      <c r="AD553">
        <f>WarehouseRawData!AT552</f>
        <v>3</v>
      </c>
      <c r="AE553">
        <f>WarehouseRawData!AU552</f>
        <v>2</v>
      </c>
      <c r="AF553">
        <f>WarehouseRawData!AV552</f>
        <v>2</v>
      </c>
      <c r="AG553">
        <f>WarehouseRawData!AX552</f>
        <v>3</v>
      </c>
      <c r="AH553">
        <f>WarehouseRawData!AY552</f>
        <v>0</v>
      </c>
      <c r="AI553">
        <f>WarehouseRawData!AZ552</f>
        <v>3</v>
      </c>
      <c r="AJ553">
        <f>WarehouseRawData!BA552</f>
        <v>10</v>
      </c>
      <c r="AK553">
        <f>WarehouseRawData!BB552</f>
        <v>12</v>
      </c>
      <c r="AL553">
        <f>WarehouseRawData!BC552</f>
        <v>0</v>
      </c>
      <c r="AM553">
        <f t="shared" si="8"/>
        <v>25</v>
      </c>
      <c r="AN553" t="str">
        <f>WarehouseRawData!S552</f>
        <v>Level 3</v>
      </c>
    </row>
    <row r="554" spans="1:40" hidden="1" x14ac:dyDescent="0.25">
      <c r="A554">
        <f>WarehouseRawData!BD553</f>
        <v>2017</v>
      </c>
      <c r="B554" t="str">
        <f>WarehouseRawData!A553</f>
        <v>Majkin Elementary School</v>
      </c>
      <c r="C554" t="str">
        <f>WarehouseRawData!B553</f>
        <v>Namu Atoll</v>
      </c>
      <c r="D554" t="str">
        <f>WarehouseRawData!C553</f>
        <v>Majkin</v>
      </c>
      <c r="E554" t="str">
        <f>WarehouseRawData!D553</f>
        <v>Rural</v>
      </c>
      <c r="F554" t="s">
        <v>416</v>
      </c>
      <c r="G554" t="str">
        <f>WarehouseRawData!I553</f>
        <v>Public</v>
      </c>
      <c r="H554" t="str">
        <f>WarehouseRawData!K553</f>
        <v>Primary School</v>
      </c>
      <c r="I554">
        <f>WarehouseRawData!T553</f>
        <v>3</v>
      </c>
      <c r="J554">
        <f>WarehouseRawData!U553</f>
        <v>3</v>
      </c>
      <c r="K554">
        <f>WarehouseRawData!V553</f>
        <v>3</v>
      </c>
      <c r="L554">
        <f>WarehouseRawData!W553</f>
        <v>2</v>
      </c>
      <c r="M554">
        <f>WarehouseRawData!Y553</f>
        <v>3</v>
      </c>
      <c r="N554">
        <f>WarehouseRawData!Z553</f>
        <v>3</v>
      </c>
      <c r="O554">
        <f>WarehouseRawData!AA553</f>
        <v>1</v>
      </c>
      <c r="P554">
        <f>WarehouseRawData!AB553</f>
        <v>2</v>
      </c>
      <c r="Q554">
        <f>WarehouseRawData!AD553</f>
        <v>2</v>
      </c>
      <c r="R554">
        <f>WarehouseRawData!AE553</f>
        <v>1</v>
      </c>
      <c r="S554">
        <f>WarehouseRawData!AF553</f>
        <v>1</v>
      </c>
      <c r="T554">
        <f>WarehouseRawData!AG553</f>
        <v>2</v>
      </c>
      <c r="U554">
        <f>WarehouseRawData!AI553</f>
        <v>3</v>
      </c>
      <c r="V554">
        <f>WarehouseRawData!AJ553</f>
        <v>2</v>
      </c>
      <c r="W554">
        <f>WarehouseRawData!AK553</f>
        <v>2</v>
      </c>
      <c r="X554">
        <f>WarehouseRawData!AL553</f>
        <v>2</v>
      </c>
      <c r="Y554">
        <f>WarehouseRawData!AN553</f>
        <v>3</v>
      </c>
      <c r="Z554">
        <f>WarehouseRawData!AO553</f>
        <v>3</v>
      </c>
      <c r="AA554">
        <f>WarehouseRawData!AP553</f>
        <v>3</v>
      </c>
      <c r="AB554">
        <f>WarehouseRawData!AQ553</f>
        <v>2</v>
      </c>
      <c r="AC554">
        <f>WarehouseRawData!AS553</f>
        <v>3</v>
      </c>
      <c r="AD554">
        <f>WarehouseRawData!AT553</f>
        <v>3</v>
      </c>
      <c r="AE554">
        <f>WarehouseRawData!AU553</f>
        <v>2</v>
      </c>
      <c r="AF554">
        <f>WarehouseRawData!AV553</f>
        <v>2</v>
      </c>
      <c r="AG554">
        <f>WarehouseRawData!AX553</f>
        <v>3</v>
      </c>
      <c r="AH554">
        <f>WarehouseRawData!AY553</f>
        <v>0</v>
      </c>
      <c r="AI554">
        <f>WarehouseRawData!AZ553</f>
        <v>3</v>
      </c>
      <c r="AJ554">
        <f>WarehouseRawData!BA553</f>
        <v>10</v>
      </c>
      <c r="AK554">
        <f>WarehouseRawData!BB553</f>
        <v>12</v>
      </c>
      <c r="AL554">
        <f>WarehouseRawData!BC553</f>
        <v>0</v>
      </c>
      <c r="AM554">
        <f t="shared" si="8"/>
        <v>25</v>
      </c>
      <c r="AN554" t="str">
        <f>WarehouseRawData!S553</f>
        <v>Level 3</v>
      </c>
    </row>
    <row r="555" spans="1:40" hidden="1" x14ac:dyDescent="0.25">
      <c r="A555">
        <f>WarehouseRawData!BD554</f>
        <v>2018</v>
      </c>
      <c r="B555" t="str">
        <f>WarehouseRawData!A554</f>
        <v>Majkin Elementary School</v>
      </c>
      <c r="C555" t="str">
        <f>WarehouseRawData!B554</f>
        <v>Namu Atoll</v>
      </c>
      <c r="D555" t="str">
        <f>WarehouseRawData!C554</f>
        <v>Majkin</v>
      </c>
      <c r="E555" t="str">
        <f>WarehouseRawData!D554</f>
        <v>Rural</v>
      </c>
      <c r="F555" t="s">
        <v>416</v>
      </c>
      <c r="G555" t="str">
        <f>WarehouseRawData!I554</f>
        <v>Public</v>
      </c>
      <c r="H555" t="str">
        <f>WarehouseRawData!K554</f>
        <v>Primary School</v>
      </c>
      <c r="I555">
        <f>WarehouseRawData!T554</f>
        <v>3</v>
      </c>
      <c r="J555">
        <f>WarehouseRawData!U554</f>
        <v>3</v>
      </c>
      <c r="K555">
        <f>WarehouseRawData!V554</f>
        <v>3</v>
      </c>
      <c r="L555">
        <f>WarehouseRawData!W554</f>
        <v>2</v>
      </c>
      <c r="M555">
        <f>WarehouseRawData!Y554</f>
        <v>3</v>
      </c>
      <c r="N555">
        <f>WarehouseRawData!Z554</f>
        <v>3</v>
      </c>
      <c r="O555">
        <f>WarehouseRawData!AA554</f>
        <v>1</v>
      </c>
      <c r="P555">
        <f>WarehouseRawData!AB554</f>
        <v>2</v>
      </c>
      <c r="Q555">
        <f>WarehouseRawData!AD554</f>
        <v>2</v>
      </c>
      <c r="R555">
        <f>WarehouseRawData!AE554</f>
        <v>1</v>
      </c>
      <c r="S555">
        <f>WarehouseRawData!AF554</f>
        <v>1</v>
      </c>
      <c r="T555">
        <f>WarehouseRawData!AG554</f>
        <v>2</v>
      </c>
      <c r="U555">
        <f>WarehouseRawData!AI554</f>
        <v>3</v>
      </c>
      <c r="V555">
        <f>WarehouseRawData!AJ554</f>
        <v>2</v>
      </c>
      <c r="W555">
        <f>WarehouseRawData!AK554</f>
        <v>2</v>
      </c>
      <c r="X555">
        <f>WarehouseRawData!AL554</f>
        <v>2</v>
      </c>
      <c r="Y555">
        <f>WarehouseRawData!AN554</f>
        <v>3</v>
      </c>
      <c r="Z555">
        <f>WarehouseRawData!AO554</f>
        <v>3</v>
      </c>
      <c r="AA555">
        <f>WarehouseRawData!AP554</f>
        <v>3</v>
      </c>
      <c r="AB555">
        <f>WarehouseRawData!AQ554</f>
        <v>2</v>
      </c>
      <c r="AC555">
        <f>WarehouseRawData!AS554</f>
        <v>3</v>
      </c>
      <c r="AD555">
        <f>WarehouseRawData!AT554</f>
        <v>3</v>
      </c>
      <c r="AE555">
        <f>WarehouseRawData!AU554</f>
        <v>2</v>
      </c>
      <c r="AF555">
        <f>WarehouseRawData!AV554</f>
        <v>2</v>
      </c>
      <c r="AG555">
        <f>WarehouseRawData!AX554</f>
        <v>3</v>
      </c>
      <c r="AH555">
        <f>WarehouseRawData!AY554</f>
        <v>0</v>
      </c>
      <c r="AI555">
        <f>WarehouseRawData!AZ554</f>
        <v>3</v>
      </c>
      <c r="AJ555">
        <f>WarehouseRawData!BA554</f>
        <v>10</v>
      </c>
      <c r="AK555">
        <f>WarehouseRawData!BB554</f>
        <v>12</v>
      </c>
      <c r="AL555">
        <f>WarehouseRawData!BC554</f>
        <v>0</v>
      </c>
      <c r="AM555">
        <f t="shared" si="8"/>
        <v>25</v>
      </c>
      <c r="AN555" t="str">
        <f>WarehouseRawData!S554</f>
        <v>Level 3</v>
      </c>
    </row>
    <row r="556" spans="1:40" x14ac:dyDescent="0.25">
      <c r="A556">
        <f>WarehouseRawData!BD555</f>
        <v>2019</v>
      </c>
      <c r="B556" t="str">
        <f>WarehouseRawData!A555</f>
        <v>Majkin Elementary School</v>
      </c>
      <c r="C556" t="str">
        <f>WarehouseRawData!B555</f>
        <v>Namu Atoll</v>
      </c>
      <c r="D556" t="str">
        <f>WarehouseRawData!C555</f>
        <v>Majkin</v>
      </c>
      <c r="E556" t="str">
        <f>WarehouseRawData!D555</f>
        <v>Rural</v>
      </c>
      <c r="F556" t="s">
        <v>416</v>
      </c>
      <c r="G556" t="str">
        <f>WarehouseRawData!I555</f>
        <v>Public</v>
      </c>
      <c r="H556" t="str">
        <f>WarehouseRawData!K555</f>
        <v>Primary School</v>
      </c>
      <c r="I556">
        <f>WarehouseRawData!T555</f>
        <v>3</v>
      </c>
      <c r="J556">
        <f>WarehouseRawData!U555</f>
        <v>3</v>
      </c>
      <c r="K556">
        <f>WarehouseRawData!V555</f>
        <v>3</v>
      </c>
      <c r="L556">
        <f>WarehouseRawData!W555</f>
        <v>2</v>
      </c>
      <c r="M556">
        <f>WarehouseRawData!Y555</f>
        <v>3</v>
      </c>
      <c r="N556">
        <f>WarehouseRawData!Z555</f>
        <v>3</v>
      </c>
      <c r="O556">
        <f>WarehouseRawData!AA555</f>
        <v>1</v>
      </c>
      <c r="P556">
        <f>WarehouseRawData!AB555</f>
        <v>2</v>
      </c>
      <c r="Q556">
        <f>WarehouseRawData!AD555</f>
        <v>2</v>
      </c>
      <c r="R556">
        <f>WarehouseRawData!AE555</f>
        <v>1</v>
      </c>
      <c r="S556">
        <f>WarehouseRawData!AF555</f>
        <v>1</v>
      </c>
      <c r="T556">
        <f>WarehouseRawData!AG555</f>
        <v>2</v>
      </c>
      <c r="U556">
        <f>WarehouseRawData!AI555</f>
        <v>3</v>
      </c>
      <c r="V556">
        <f>WarehouseRawData!AJ555</f>
        <v>2</v>
      </c>
      <c r="W556">
        <f>WarehouseRawData!AK555</f>
        <v>2</v>
      </c>
      <c r="X556">
        <f>WarehouseRawData!AL555</f>
        <v>2</v>
      </c>
      <c r="Y556">
        <f>WarehouseRawData!AN555</f>
        <v>3</v>
      </c>
      <c r="Z556">
        <f>WarehouseRawData!AO555</f>
        <v>3</v>
      </c>
      <c r="AA556">
        <f>WarehouseRawData!AP555</f>
        <v>3</v>
      </c>
      <c r="AB556">
        <f>WarehouseRawData!AQ555</f>
        <v>2</v>
      </c>
      <c r="AC556">
        <f>WarehouseRawData!AS555</f>
        <v>3</v>
      </c>
      <c r="AD556">
        <f>WarehouseRawData!AT555</f>
        <v>3</v>
      </c>
      <c r="AE556">
        <f>WarehouseRawData!AU555</f>
        <v>2</v>
      </c>
      <c r="AF556">
        <f>WarehouseRawData!AV555</f>
        <v>2</v>
      </c>
      <c r="AG556">
        <f>WarehouseRawData!AX555</f>
        <v>3</v>
      </c>
      <c r="AH556">
        <f>WarehouseRawData!AY555</f>
        <v>0</v>
      </c>
      <c r="AI556">
        <f>WarehouseRawData!AZ555</f>
        <v>3</v>
      </c>
      <c r="AJ556">
        <f>WarehouseRawData!BA555</f>
        <v>10</v>
      </c>
      <c r="AK556">
        <f>WarehouseRawData!BB555</f>
        <v>12</v>
      </c>
      <c r="AL556">
        <f>WarehouseRawData!BC555</f>
        <v>0</v>
      </c>
      <c r="AM556">
        <f t="shared" si="8"/>
        <v>25</v>
      </c>
      <c r="AN556" t="str">
        <f>WarehouseRawData!S555</f>
        <v>Level 3</v>
      </c>
    </row>
    <row r="557" spans="1:40" hidden="1" x14ac:dyDescent="0.25">
      <c r="A557">
        <f>WarehouseRawData!BD556</f>
        <v>2015</v>
      </c>
      <c r="B557" t="str">
        <f>WarehouseRawData!A556</f>
        <v>Namu Elementary School</v>
      </c>
      <c r="C557" t="str">
        <f>WarehouseRawData!B556</f>
        <v>Namu Atoll</v>
      </c>
      <c r="D557" t="str">
        <f>WarehouseRawData!C556</f>
        <v>Namu</v>
      </c>
      <c r="E557" t="str">
        <f>WarehouseRawData!D556</f>
        <v>Rural</v>
      </c>
      <c r="F557" t="s">
        <v>416</v>
      </c>
      <c r="G557" t="str">
        <f>WarehouseRawData!I556</f>
        <v>Public</v>
      </c>
      <c r="H557" t="str">
        <f>WarehouseRawData!K556</f>
        <v>Primary School</v>
      </c>
      <c r="I557">
        <f>WarehouseRawData!T556</f>
        <v>3</v>
      </c>
      <c r="J557">
        <f>WarehouseRawData!U556</f>
        <v>2</v>
      </c>
      <c r="K557">
        <f>WarehouseRawData!V556</f>
        <v>2</v>
      </c>
      <c r="L557">
        <f>WarehouseRawData!W556</f>
        <v>2</v>
      </c>
      <c r="M557">
        <f>WarehouseRawData!Y556</f>
        <v>2</v>
      </c>
      <c r="N557">
        <f>WarehouseRawData!Z556</f>
        <v>2</v>
      </c>
      <c r="O557">
        <f>WarehouseRawData!AA556</f>
        <v>2</v>
      </c>
      <c r="P557">
        <f>WarehouseRawData!AB556</f>
        <v>2</v>
      </c>
      <c r="Q557">
        <f>WarehouseRawData!AD556</f>
        <v>1</v>
      </c>
      <c r="R557">
        <f>WarehouseRawData!AE556</f>
        <v>1</v>
      </c>
      <c r="S557">
        <f>WarehouseRawData!AF556</f>
        <v>1</v>
      </c>
      <c r="T557">
        <f>WarehouseRawData!AG556</f>
        <v>1</v>
      </c>
      <c r="U557">
        <f>WarehouseRawData!AI556</f>
        <v>2</v>
      </c>
      <c r="V557">
        <f>WarehouseRawData!AJ556</f>
        <v>1</v>
      </c>
      <c r="W557">
        <f>WarehouseRawData!AK556</f>
        <v>1</v>
      </c>
      <c r="X557">
        <f>WarehouseRawData!AL556</f>
        <v>1</v>
      </c>
      <c r="Y557">
        <f>WarehouseRawData!AN556</f>
        <v>3</v>
      </c>
      <c r="Z557">
        <f>WarehouseRawData!AO556</f>
        <v>2</v>
      </c>
      <c r="AA557">
        <f>WarehouseRawData!AP556</f>
        <v>2</v>
      </c>
      <c r="AB557">
        <f>WarehouseRawData!AQ556</f>
        <v>1</v>
      </c>
      <c r="AC557">
        <f>WarehouseRawData!AS556</f>
        <v>2</v>
      </c>
      <c r="AD557">
        <f>WarehouseRawData!AT556</f>
        <v>3</v>
      </c>
      <c r="AE557">
        <f>WarehouseRawData!AU556</f>
        <v>3</v>
      </c>
      <c r="AF557">
        <f>WarehouseRawData!AV556</f>
        <v>2</v>
      </c>
      <c r="AG557">
        <f>WarehouseRawData!AX556</f>
        <v>2</v>
      </c>
      <c r="AH557">
        <f>WarehouseRawData!AY556</f>
        <v>0</v>
      </c>
      <c r="AI557">
        <f>WarehouseRawData!AZ556</f>
        <v>8</v>
      </c>
      <c r="AJ557">
        <f>WarehouseRawData!BA556</f>
        <v>13</v>
      </c>
      <c r="AK557">
        <f>WarehouseRawData!BB556</f>
        <v>4</v>
      </c>
      <c r="AL557">
        <f>WarehouseRawData!BC556</f>
        <v>0</v>
      </c>
      <c r="AM557">
        <f t="shared" si="8"/>
        <v>25</v>
      </c>
      <c r="AN557" t="str">
        <f>WarehouseRawData!S556</f>
        <v>Level 1</v>
      </c>
    </row>
    <row r="558" spans="1:40" hidden="1" x14ac:dyDescent="0.25">
      <c r="A558">
        <f>WarehouseRawData!BD557</f>
        <v>2016</v>
      </c>
      <c r="B558" t="str">
        <f>WarehouseRawData!A557</f>
        <v>Namu Elementary School</v>
      </c>
      <c r="C558" t="str">
        <f>WarehouseRawData!B557</f>
        <v>Namu Atoll</v>
      </c>
      <c r="D558" t="str">
        <f>WarehouseRawData!C557</f>
        <v>Namu</v>
      </c>
      <c r="E558" t="str">
        <f>WarehouseRawData!D557</f>
        <v>Rural</v>
      </c>
      <c r="F558" t="s">
        <v>416</v>
      </c>
      <c r="G558" t="str">
        <f>WarehouseRawData!I557</f>
        <v>Public</v>
      </c>
      <c r="H558" t="str">
        <f>WarehouseRawData!K557</f>
        <v>Primary School</v>
      </c>
      <c r="I558">
        <f>WarehouseRawData!T557</f>
        <v>3</v>
      </c>
      <c r="J558">
        <f>WarehouseRawData!U557</f>
        <v>2</v>
      </c>
      <c r="K558">
        <f>WarehouseRawData!V557</f>
        <v>2</v>
      </c>
      <c r="L558">
        <f>WarehouseRawData!W557</f>
        <v>2</v>
      </c>
      <c r="M558">
        <f>WarehouseRawData!Y557</f>
        <v>2</v>
      </c>
      <c r="N558">
        <f>WarehouseRawData!Z557</f>
        <v>2</v>
      </c>
      <c r="O558">
        <f>WarehouseRawData!AA557</f>
        <v>2</v>
      </c>
      <c r="P558">
        <f>WarehouseRawData!AB557</f>
        <v>2</v>
      </c>
      <c r="Q558">
        <f>WarehouseRawData!AD557</f>
        <v>1</v>
      </c>
      <c r="R558">
        <f>WarehouseRawData!AE557</f>
        <v>1</v>
      </c>
      <c r="S558">
        <f>WarehouseRawData!AF557</f>
        <v>1</v>
      </c>
      <c r="T558">
        <f>WarehouseRawData!AG557</f>
        <v>1</v>
      </c>
      <c r="U558">
        <f>WarehouseRawData!AI557</f>
        <v>2</v>
      </c>
      <c r="V558">
        <f>WarehouseRawData!AJ557</f>
        <v>1</v>
      </c>
      <c r="W558">
        <f>WarehouseRawData!AK557</f>
        <v>1</v>
      </c>
      <c r="X558">
        <f>WarehouseRawData!AL557</f>
        <v>1</v>
      </c>
      <c r="Y558">
        <f>WarehouseRawData!AN557</f>
        <v>3</v>
      </c>
      <c r="Z558">
        <f>WarehouseRawData!AO557</f>
        <v>2</v>
      </c>
      <c r="AA558">
        <f>WarehouseRawData!AP557</f>
        <v>2</v>
      </c>
      <c r="AB558">
        <f>WarehouseRawData!AQ557</f>
        <v>1</v>
      </c>
      <c r="AC558">
        <f>WarehouseRawData!AS557</f>
        <v>2</v>
      </c>
      <c r="AD558">
        <f>WarehouseRawData!AT557</f>
        <v>3</v>
      </c>
      <c r="AE558">
        <f>WarehouseRawData!AU557</f>
        <v>3</v>
      </c>
      <c r="AF558">
        <f>WarehouseRawData!AV557</f>
        <v>2</v>
      </c>
      <c r="AG558">
        <f>WarehouseRawData!AX557</f>
        <v>2</v>
      </c>
      <c r="AH558">
        <f>WarehouseRawData!AY557</f>
        <v>0</v>
      </c>
      <c r="AI558">
        <f>WarehouseRawData!AZ557</f>
        <v>8</v>
      </c>
      <c r="AJ558">
        <f>WarehouseRawData!BA557</f>
        <v>13</v>
      </c>
      <c r="AK558">
        <f>WarehouseRawData!BB557</f>
        <v>4</v>
      </c>
      <c r="AL558">
        <f>WarehouseRawData!BC557</f>
        <v>0</v>
      </c>
      <c r="AM558">
        <f t="shared" si="8"/>
        <v>25</v>
      </c>
      <c r="AN558" t="str">
        <f>WarehouseRawData!S557</f>
        <v>Level 1</v>
      </c>
    </row>
    <row r="559" spans="1:40" hidden="1" x14ac:dyDescent="0.25">
      <c r="A559">
        <f>WarehouseRawData!BD558</f>
        <v>2017</v>
      </c>
      <c r="B559" t="str">
        <f>WarehouseRawData!A558</f>
        <v>Namu Elementary School</v>
      </c>
      <c r="C559" t="str">
        <f>WarehouseRawData!B558</f>
        <v>Namu Atoll</v>
      </c>
      <c r="D559" t="str">
        <f>WarehouseRawData!C558</f>
        <v>Namu</v>
      </c>
      <c r="E559" t="str">
        <f>WarehouseRawData!D558</f>
        <v>Rural</v>
      </c>
      <c r="F559" t="s">
        <v>416</v>
      </c>
      <c r="G559" t="str">
        <f>WarehouseRawData!I558</f>
        <v>Public</v>
      </c>
      <c r="H559" t="str">
        <f>WarehouseRawData!K558</f>
        <v>Primary School</v>
      </c>
      <c r="I559">
        <f>WarehouseRawData!T558</f>
        <v>3</v>
      </c>
      <c r="J559">
        <f>WarehouseRawData!U558</f>
        <v>2</v>
      </c>
      <c r="K559">
        <f>WarehouseRawData!V558</f>
        <v>2</v>
      </c>
      <c r="L559">
        <f>WarehouseRawData!W558</f>
        <v>2</v>
      </c>
      <c r="M559">
        <f>WarehouseRawData!Y558</f>
        <v>2</v>
      </c>
      <c r="N559">
        <f>WarehouseRawData!Z558</f>
        <v>2</v>
      </c>
      <c r="O559">
        <f>WarehouseRawData!AA558</f>
        <v>2</v>
      </c>
      <c r="P559">
        <f>WarehouseRawData!AB558</f>
        <v>2</v>
      </c>
      <c r="Q559">
        <f>WarehouseRawData!AD558</f>
        <v>1</v>
      </c>
      <c r="R559">
        <f>WarehouseRawData!AE558</f>
        <v>1</v>
      </c>
      <c r="S559">
        <f>WarehouseRawData!AF558</f>
        <v>1</v>
      </c>
      <c r="T559">
        <f>WarehouseRawData!AG558</f>
        <v>1</v>
      </c>
      <c r="U559">
        <f>WarehouseRawData!AI558</f>
        <v>2</v>
      </c>
      <c r="V559">
        <f>WarehouseRawData!AJ558</f>
        <v>1</v>
      </c>
      <c r="W559">
        <f>WarehouseRawData!AK558</f>
        <v>1</v>
      </c>
      <c r="X559">
        <f>WarehouseRawData!AL558</f>
        <v>1</v>
      </c>
      <c r="Y559">
        <f>WarehouseRawData!AN558</f>
        <v>3</v>
      </c>
      <c r="Z559">
        <f>WarehouseRawData!AO558</f>
        <v>2</v>
      </c>
      <c r="AA559">
        <f>WarehouseRawData!AP558</f>
        <v>2</v>
      </c>
      <c r="AB559">
        <f>WarehouseRawData!AQ558</f>
        <v>1</v>
      </c>
      <c r="AC559">
        <f>WarehouseRawData!AS558</f>
        <v>2</v>
      </c>
      <c r="AD559">
        <f>WarehouseRawData!AT558</f>
        <v>3</v>
      </c>
      <c r="AE559">
        <f>WarehouseRawData!AU558</f>
        <v>3</v>
      </c>
      <c r="AF559">
        <f>WarehouseRawData!AV558</f>
        <v>2</v>
      </c>
      <c r="AG559">
        <f>WarehouseRawData!AX558</f>
        <v>2</v>
      </c>
      <c r="AH559">
        <f>WarehouseRawData!AY558</f>
        <v>0</v>
      </c>
      <c r="AI559">
        <f>WarehouseRawData!AZ558</f>
        <v>8</v>
      </c>
      <c r="AJ559">
        <f>WarehouseRawData!BA558</f>
        <v>13</v>
      </c>
      <c r="AK559">
        <f>WarehouseRawData!BB558</f>
        <v>4</v>
      </c>
      <c r="AL559">
        <f>WarehouseRawData!BC558</f>
        <v>0</v>
      </c>
      <c r="AM559">
        <f t="shared" si="8"/>
        <v>25</v>
      </c>
      <c r="AN559" t="str">
        <f>WarehouseRawData!S558</f>
        <v>Level 1</v>
      </c>
    </row>
    <row r="560" spans="1:40" hidden="1" x14ac:dyDescent="0.25">
      <c r="A560">
        <f>WarehouseRawData!BD559</f>
        <v>2018</v>
      </c>
      <c r="B560" t="str">
        <f>WarehouseRawData!A559</f>
        <v>Namu Elementary School</v>
      </c>
      <c r="C560" t="str">
        <f>WarehouseRawData!B559</f>
        <v>Namu Atoll</v>
      </c>
      <c r="D560" t="str">
        <f>WarehouseRawData!C559</f>
        <v>Namu</v>
      </c>
      <c r="E560" t="str">
        <f>WarehouseRawData!D559</f>
        <v>Rural</v>
      </c>
      <c r="F560" t="s">
        <v>416</v>
      </c>
      <c r="G560" t="str">
        <f>WarehouseRawData!I559</f>
        <v>Public</v>
      </c>
      <c r="H560" t="str">
        <f>WarehouseRawData!K559</f>
        <v>Primary School</v>
      </c>
      <c r="I560">
        <f>WarehouseRawData!T559</f>
        <v>3</v>
      </c>
      <c r="J560">
        <f>WarehouseRawData!U559</f>
        <v>2</v>
      </c>
      <c r="K560">
        <f>WarehouseRawData!V559</f>
        <v>2</v>
      </c>
      <c r="L560">
        <f>WarehouseRawData!W559</f>
        <v>2</v>
      </c>
      <c r="M560">
        <f>WarehouseRawData!Y559</f>
        <v>2</v>
      </c>
      <c r="N560">
        <f>WarehouseRawData!Z559</f>
        <v>2</v>
      </c>
      <c r="O560">
        <f>WarehouseRawData!AA559</f>
        <v>2</v>
      </c>
      <c r="P560">
        <f>WarehouseRawData!AB559</f>
        <v>2</v>
      </c>
      <c r="Q560">
        <f>WarehouseRawData!AD559</f>
        <v>1</v>
      </c>
      <c r="R560">
        <f>WarehouseRawData!AE559</f>
        <v>1</v>
      </c>
      <c r="S560">
        <f>WarehouseRawData!AF559</f>
        <v>1</v>
      </c>
      <c r="T560">
        <f>WarehouseRawData!AG559</f>
        <v>1</v>
      </c>
      <c r="U560">
        <f>WarehouseRawData!AI559</f>
        <v>2</v>
      </c>
      <c r="V560">
        <f>WarehouseRawData!AJ559</f>
        <v>1</v>
      </c>
      <c r="W560">
        <f>WarehouseRawData!AK559</f>
        <v>1</v>
      </c>
      <c r="X560">
        <f>WarehouseRawData!AL559</f>
        <v>1</v>
      </c>
      <c r="Y560">
        <f>WarehouseRawData!AN559</f>
        <v>3</v>
      </c>
      <c r="Z560">
        <f>WarehouseRawData!AO559</f>
        <v>2</v>
      </c>
      <c r="AA560">
        <f>WarehouseRawData!AP559</f>
        <v>2</v>
      </c>
      <c r="AB560">
        <f>WarehouseRawData!AQ559</f>
        <v>1</v>
      </c>
      <c r="AC560">
        <f>WarehouseRawData!AS559</f>
        <v>2</v>
      </c>
      <c r="AD560">
        <f>WarehouseRawData!AT559</f>
        <v>3</v>
      </c>
      <c r="AE560">
        <f>WarehouseRawData!AU559</f>
        <v>3</v>
      </c>
      <c r="AF560">
        <f>WarehouseRawData!AV559</f>
        <v>2</v>
      </c>
      <c r="AG560">
        <f>WarehouseRawData!AX559</f>
        <v>2</v>
      </c>
      <c r="AH560">
        <f>WarehouseRawData!AY559</f>
        <v>0</v>
      </c>
      <c r="AI560">
        <f>WarehouseRawData!AZ559</f>
        <v>8</v>
      </c>
      <c r="AJ560">
        <f>WarehouseRawData!BA559</f>
        <v>13</v>
      </c>
      <c r="AK560">
        <f>WarehouseRawData!BB559</f>
        <v>4</v>
      </c>
      <c r="AL560">
        <f>WarehouseRawData!BC559</f>
        <v>0</v>
      </c>
      <c r="AM560">
        <f t="shared" si="8"/>
        <v>25</v>
      </c>
      <c r="AN560" t="str">
        <f>WarehouseRawData!S559</f>
        <v>Level 1</v>
      </c>
    </row>
    <row r="561" spans="1:40" x14ac:dyDescent="0.25">
      <c r="A561">
        <f>WarehouseRawData!BD560</f>
        <v>2019</v>
      </c>
      <c r="B561" t="str">
        <f>WarehouseRawData!A560</f>
        <v>Namu Elementary School</v>
      </c>
      <c r="C561" t="str">
        <f>WarehouseRawData!B560</f>
        <v>Namu Atoll</v>
      </c>
      <c r="D561" t="str">
        <f>WarehouseRawData!C560</f>
        <v>Namu</v>
      </c>
      <c r="E561" t="str">
        <f>WarehouseRawData!D560</f>
        <v>Rural</v>
      </c>
      <c r="F561" t="s">
        <v>416</v>
      </c>
      <c r="G561" t="str">
        <f>WarehouseRawData!I560</f>
        <v>Public</v>
      </c>
      <c r="H561" t="str">
        <f>WarehouseRawData!K560</f>
        <v>Primary School</v>
      </c>
      <c r="I561">
        <f>WarehouseRawData!T560</f>
        <v>3</v>
      </c>
      <c r="J561">
        <f>WarehouseRawData!U560</f>
        <v>2</v>
      </c>
      <c r="K561">
        <f>WarehouseRawData!V560</f>
        <v>2</v>
      </c>
      <c r="L561">
        <f>WarehouseRawData!W560</f>
        <v>2</v>
      </c>
      <c r="M561">
        <f>WarehouseRawData!Y560</f>
        <v>2</v>
      </c>
      <c r="N561">
        <f>WarehouseRawData!Z560</f>
        <v>2</v>
      </c>
      <c r="O561">
        <f>WarehouseRawData!AA560</f>
        <v>2</v>
      </c>
      <c r="P561">
        <f>WarehouseRawData!AB560</f>
        <v>2</v>
      </c>
      <c r="Q561">
        <f>WarehouseRawData!AD560</f>
        <v>1</v>
      </c>
      <c r="R561">
        <f>WarehouseRawData!AE560</f>
        <v>1</v>
      </c>
      <c r="S561">
        <f>WarehouseRawData!AF560</f>
        <v>1</v>
      </c>
      <c r="T561">
        <f>WarehouseRawData!AG560</f>
        <v>1</v>
      </c>
      <c r="U561">
        <f>WarehouseRawData!AI560</f>
        <v>2</v>
      </c>
      <c r="V561">
        <f>WarehouseRawData!AJ560</f>
        <v>1</v>
      </c>
      <c r="W561">
        <f>WarehouseRawData!AK560</f>
        <v>1</v>
      </c>
      <c r="X561">
        <f>WarehouseRawData!AL560</f>
        <v>1</v>
      </c>
      <c r="Y561">
        <f>WarehouseRawData!AN560</f>
        <v>3</v>
      </c>
      <c r="Z561">
        <f>WarehouseRawData!AO560</f>
        <v>2</v>
      </c>
      <c r="AA561">
        <f>WarehouseRawData!AP560</f>
        <v>2</v>
      </c>
      <c r="AB561">
        <f>WarehouseRawData!AQ560</f>
        <v>1</v>
      </c>
      <c r="AC561">
        <f>WarehouseRawData!AS560</f>
        <v>2</v>
      </c>
      <c r="AD561">
        <f>WarehouseRawData!AT560</f>
        <v>3</v>
      </c>
      <c r="AE561">
        <f>WarehouseRawData!AU560</f>
        <v>3</v>
      </c>
      <c r="AF561">
        <f>WarehouseRawData!AV560</f>
        <v>2</v>
      </c>
      <c r="AG561">
        <f>WarehouseRawData!AX560</f>
        <v>2</v>
      </c>
      <c r="AH561">
        <f>WarehouseRawData!AY560</f>
        <v>0</v>
      </c>
      <c r="AI561">
        <f>WarehouseRawData!AZ560</f>
        <v>8</v>
      </c>
      <c r="AJ561">
        <f>WarehouseRawData!BA560</f>
        <v>13</v>
      </c>
      <c r="AK561">
        <f>WarehouseRawData!BB560</f>
        <v>4</v>
      </c>
      <c r="AL561">
        <f>WarehouseRawData!BC560</f>
        <v>0</v>
      </c>
      <c r="AM561">
        <f t="shared" si="8"/>
        <v>25</v>
      </c>
      <c r="AN561" t="str">
        <f>WarehouseRawData!S560</f>
        <v>Level 1</v>
      </c>
    </row>
    <row r="562" spans="1:40" hidden="1" x14ac:dyDescent="0.25">
      <c r="A562">
        <f>WarehouseRawData!BD561</f>
        <v>2015</v>
      </c>
      <c r="B562" t="str">
        <f>WarehouseRawData!A561</f>
        <v>Mejatto Elementary School</v>
      </c>
      <c r="C562" t="str">
        <f>WarehouseRawData!B561</f>
        <v>Rongelap Atoll</v>
      </c>
      <c r="D562" t="str">
        <f>WarehouseRawData!C561</f>
        <v>Mejatto</v>
      </c>
      <c r="E562" t="str">
        <f>WarehouseRawData!D561</f>
        <v>Rural</v>
      </c>
      <c r="F562" t="s">
        <v>416</v>
      </c>
      <c r="G562" t="str">
        <f>WarehouseRawData!I561</f>
        <v>Public</v>
      </c>
      <c r="H562" t="str">
        <f>WarehouseRawData!K561</f>
        <v>Primary School</v>
      </c>
      <c r="I562">
        <f>WarehouseRawData!T561</f>
        <v>3</v>
      </c>
      <c r="J562">
        <f>WarehouseRawData!U561</f>
        <v>3</v>
      </c>
      <c r="K562">
        <f>WarehouseRawData!V561</f>
        <v>2</v>
      </c>
      <c r="L562">
        <f>WarehouseRawData!W561</f>
        <v>2</v>
      </c>
      <c r="M562">
        <f>WarehouseRawData!Y561</f>
        <v>1</v>
      </c>
      <c r="N562">
        <f>WarehouseRawData!Z561</f>
        <v>2</v>
      </c>
      <c r="O562">
        <f>WarehouseRawData!AA561</f>
        <v>1</v>
      </c>
      <c r="P562">
        <f>WarehouseRawData!AB561</f>
        <v>1</v>
      </c>
      <c r="Q562">
        <f>WarehouseRawData!AD561</f>
        <v>1</v>
      </c>
      <c r="R562">
        <f>WarehouseRawData!AE561</f>
        <v>1</v>
      </c>
      <c r="S562">
        <f>WarehouseRawData!AF561</f>
        <v>1</v>
      </c>
      <c r="T562">
        <f>WarehouseRawData!AG561</f>
        <v>1</v>
      </c>
      <c r="U562">
        <f>WarehouseRawData!AI561</f>
        <v>1</v>
      </c>
      <c r="V562">
        <f>WarehouseRawData!AJ561</f>
        <v>2</v>
      </c>
      <c r="W562">
        <f>WarehouseRawData!AK561</f>
        <v>2</v>
      </c>
      <c r="X562">
        <f>WarehouseRawData!AL561</f>
        <v>2</v>
      </c>
      <c r="Y562">
        <f>WarehouseRawData!AN561</f>
        <v>3</v>
      </c>
      <c r="Z562">
        <f>WarehouseRawData!AO561</f>
        <v>3</v>
      </c>
      <c r="AA562">
        <f>WarehouseRawData!AP561</f>
        <v>2</v>
      </c>
      <c r="AB562">
        <f>WarehouseRawData!AQ561</f>
        <v>2</v>
      </c>
      <c r="AC562">
        <f>WarehouseRawData!AS561</f>
        <v>2</v>
      </c>
      <c r="AD562">
        <f>WarehouseRawData!AT561</f>
        <v>3</v>
      </c>
      <c r="AE562">
        <f>WarehouseRawData!AU561</f>
        <v>2</v>
      </c>
      <c r="AF562">
        <f>WarehouseRawData!AV561</f>
        <v>2</v>
      </c>
      <c r="AG562">
        <f>WarehouseRawData!AX561</f>
        <v>2</v>
      </c>
      <c r="AH562">
        <f>WarehouseRawData!AY561</f>
        <v>2</v>
      </c>
      <c r="AI562">
        <f>WarehouseRawData!AZ561</f>
        <v>8</v>
      </c>
      <c r="AJ562">
        <f>WarehouseRawData!BA561</f>
        <v>13</v>
      </c>
      <c r="AK562">
        <f>WarehouseRawData!BB561</f>
        <v>5</v>
      </c>
      <c r="AL562">
        <f>WarehouseRawData!BC561</f>
        <v>0</v>
      </c>
      <c r="AM562">
        <f t="shared" si="8"/>
        <v>26</v>
      </c>
      <c r="AN562" t="str">
        <f>WarehouseRawData!S561</f>
        <v>Level 1</v>
      </c>
    </row>
    <row r="563" spans="1:40" hidden="1" x14ac:dyDescent="0.25">
      <c r="A563">
        <f>WarehouseRawData!BD562</f>
        <v>2016</v>
      </c>
      <c r="B563" t="str">
        <f>WarehouseRawData!A562</f>
        <v>Mejatto Elementary School</v>
      </c>
      <c r="C563" t="str">
        <f>WarehouseRawData!B562</f>
        <v>Rongelap Atoll</v>
      </c>
      <c r="D563" t="str">
        <f>WarehouseRawData!C562</f>
        <v>Mejatto</v>
      </c>
      <c r="E563" t="str">
        <f>WarehouseRawData!D562</f>
        <v>Rural</v>
      </c>
      <c r="F563" t="s">
        <v>416</v>
      </c>
      <c r="G563" t="str">
        <f>WarehouseRawData!I562</f>
        <v>Public</v>
      </c>
      <c r="H563" t="str">
        <f>WarehouseRawData!K562</f>
        <v>Primary School</v>
      </c>
      <c r="I563">
        <f>WarehouseRawData!T562</f>
        <v>3</v>
      </c>
      <c r="J563">
        <f>WarehouseRawData!U562</f>
        <v>3</v>
      </c>
      <c r="K563">
        <f>WarehouseRawData!V562</f>
        <v>2</v>
      </c>
      <c r="L563">
        <f>WarehouseRawData!W562</f>
        <v>2</v>
      </c>
      <c r="M563">
        <f>WarehouseRawData!Y562</f>
        <v>1</v>
      </c>
      <c r="N563">
        <f>WarehouseRawData!Z562</f>
        <v>2</v>
      </c>
      <c r="O563">
        <f>WarehouseRawData!AA562</f>
        <v>1</v>
      </c>
      <c r="P563">
        <f>WarehouseRawData!AB562</f>
        <v>1</v>
      </c>
      <c r="Q563">
        <f>WarehouseRawData!AD562</f>
        <v>1</v>
      </c>
      <c r="R563">
        <f>WarehouseRawData!AE562</f>
        <v>1</v>
      </c>
      <c r="S563">
        <f>WarehouseRawData!AF562</f>
        <v>1</v>
      </c>
      <c r="T563">
        <f>WarehouseRawData!AG562</f>
        <v>1</v>
      </c>
      <c r="U563">
        <f>WarehouseRawData!AI562</f>
        <v>1</v>
      </c>
      <c r="V563">
        <f>WarehouseRawData!AJ562</f>
        <v>2</v>
      </c>
      <c r="W563">
        <f>WarehouseRawData!AK562</f>
        <v>2</v>
      </c>
      <c r="X563">
        <f>WarehouseRawData!AL562</f>
        <v>2</v>
      </c>
      <c r="Y563">
        <f>WarehouseRawData!AN562</f>
        <v>3</v>
      </c>
      <c r="Z563">
        <f>WarehouseRawData!AO562</f>
        <v>3</v>
      </c>
      <c r="AA563">
        <f>WarehouseRawData!AP562</f>
        <v>2</v>
      </c>
      <c r="AB563">
        <f>WarehouseRawData!AQ562</f>
        <v>2</v>
      </c>
      <c r="AC563">
        <f>WarehouseRawData!AS562</f>
        <v>2</v>
      </c>
      <c r="AD563">
        <f>WarehouseRawData!AT562</f>
        <v>3</v>
      </c>
      <c r="AE563">
        <f>WarehouseRawData!AU562</f>
        <v>2</v>
      </c>
      <c r="AF563">
        <f>WarehouseRawData!AV562</f>
        <v>2</v>
      </c>
      <c r="AG563">
        <f>WarehouseRawData!AX562</f>
        <v>2</v>
      </c>
      <c r="AH563">
        <f>WarehouseRawData!AY562</f>
        <v>2</v>
      </c>
      <c r="AI563">
        <f>WarehouseRawData!AZ562</f>
        <v>8</v>
      </c>
      <c r="AJ563">
        <f>WarehouseRawData!BA562</f>
        <v>13</v>
      </c>
      <c r="AK563">
        <f>WarehouseRawData!BB562</f>
        <v>5</v>
      </c>
      <c r="AL563">
        <f>WarehouseRawData!BC562</f>
        <v>0</v>
      </c>
      <c r="AM563">
        <f t="shared" si="8"/>
        <v>26</v>
      </c>
      <c r="AN563" t="str">
        <f>WarehouseRawData!S562</f>
        <v>Level 1</v>
      </c>
    </row>
    <row r="564" spans="1:40" hidden="1" x14ac:dyDescent="0.25">
      <c r="A564">
        <f>WarehouseRawData!BD563</f>
        <v>2017</v>
      </c>
      <c r="B564" t="str">
        <f>WarehouseRawData!A563</f>
        <v>Mejatto Elementary School</v>
      </c>
      <c r="C564" t="str">
        <f>WarehouseRawData!B563</f>
        <v>Rongelap Atoll</v>
      </c>
      <c r="D564" t="str">
        <f>WarehouseRawData!C563</f>
        <v>Mejatto</v>
      </c>
      <c r="E564" t="str">
        <f>WarehouseRawData!D563</f>
        <v>Rural</v>
      </c>
      <c r="F564" t="s">
        <v>416</v>
      </c>
      <c r="G564" t="str">
        <f>WarehouseRawData!I563</f>
        <v>Public</v>
      </c>
      <c r="H564" t="str">
        <f>WarehouseRawData!K563</f>
        <v>Primary School</v>
      </c>
      <c r="I564">
        <f>WarehouseRawData!T563</f>
        <v>3</v>
      </c>
      <c r="J564">
        <f>WarehouseRawData!U563</f>
        <v>3</v>
      </c>
      <c r="K564">
        <f>WarehouseRawData!V563</f>
        <v>2</v>
      </c>
      <c r="L564">
        <f>WarehouseRawData!W563</f>
        <v>2</v>
      </c>
      <c r="M564">
        <f>WarehouseRawData!Y563</f>
        <v>1</v>
      </c>
      <c r="N564">
        <f>WarehouseRawData!Z563</f>
        <v>2</v>
      </c>
      <c r="O564">
        <f>WarehouseRawData!AA563</f>
        <v>1</v>
      </c>
      <c r="P564">
        <f>WarehouseRawData!AB563</f>
        <v>1</v>
      </c>
      <c r="Q564">
        <f>WarehouseRawData!AD563</f>
        <v>1</v>
      </c>
      <c r="R564">
        <f>WarehouseRawData!AE563</f>
        <v>1</v>
      </c>
      <c r="S564">
        <f>WarehouseRawData!AF563</f>
        <v>1</v>
      </c>
      <c r="T564">
        <f>WarehouseRawData!AG563</f>
        <v>1</v>
      </c>
      <c r="U564">
        <f>WarehouseRawData!AI563</f>
        <v>1</v>
      </c>
      <c r="V564">
        <f>WarehouseRawData!AJ563</f>
        <v>2</v>
      </c>
      <c r="W564">
        <f>WarehouseRawData!AK563</f>
        <v>2</v>
      </c>
      <c r="X564">
        <f>WarehouseRawData!AL563</f>
        <v>2</v>
      </c>
      <c r="Y564">
        <f>WarehouseRawData!AN563</f>
        <v>3</v>
      </c>
      <c r="Z564">
        <f>WarehouseRawData!AO563</f>
        <v>3</v>
      </c>
      <c r="AA564">
        <f>WarehouseRawData!AP563</f>
        <v>2</v>
      </c>
      <c r="AB564">
        <f>WarehouseRawData!AQ563</f>
        <v>2</v>
      </c>
      <c r="AC564">
        <f>WarehouseRawData!AS563</f>
        <v>2</v>
      </c>
      <c r="AD564">
        <f>WarehouseRawData!AT563</f>
        <v>3</v>
      </c>
      <c r="AE564">
        <f>WarehouseRawData!AU563</f>
        <v>2</v>
      </c>
      <c r="AF564">
        <f>WarehouseRawData!AV563</f>
        <v>2</v>
      </c>
      <c r="AG564">
        <f>WarehouseRawData!AX563</f>
        <v>2</v>
      </c>
      <c r="AH564">
        <f>WarehouseRawData!AY563</f>
        <v>2</v>
      </c>
      <c r="AI564">
        <f>WarehouseRawData!AZ563</f>
        <v>8</v>
      </c>
      <c r="AJ564">
        <f>WarehouseRawData!BA563</f>
        <v>13</v>
      </c>
      <c r="AK564">
        <f>WarehouseRawData!BB563</f>
        <v>5</v>
      </c>
      <c r="AL564">
        <f>WarehouseRawData!BC563</f>
        <v>0</v>
      </c>
      <c r="AM564">
        <f t="shared" si="8"/>
        <v>26</v>
      </c>
      <c r="AN564" t="str">
        <f>WarehouseRawData!S563</f>
        <v>Level 1</v>
      </c>
    </row>
    <row r="565" spans="1:40" hidden="1" x14ac:dyDescent="0.25">
      <c r="A565">
        <f>WarehouseRawData!BD564</f>
        <v>2018</v>
      </c>
      <c r="B565" t="str">
        <f>WarehouseRawData!A564</f>
        <v>Mejatto Elementary School</v>
      </c>
      <c r="C565" t="str">
        <f>WarehouseRawData!B564</f>
        <v>Rongelap Atoll</v>
      </c>
      <c r="D565" t="str">
        <f>WarehouseRawData!C564</f>
        <v>Mejatto</v>
      </c>
      <c r="E565" t="str">
        <f>WarehouseRawData!D564</f>
        <v>Rural</v>
      </c>
      <c r="F565" t="s">
        <v>416</v>
      </c>
      <c r="G565" t="str">
        <f>WarehouseRawData!I564</f>
        <v>Public</v>
      </c>
      <c r="H565" t="str">
        <f>WarehouseRawData!K564</f>
        <v>Primary School</v>
      </c>
      <c r="I565">
        <f>WarehouseRawData!T564</f>
        <v>3</v>
      </c>
      <c r="J565">
        <f>WarehouseRawData!U564</f>
        <v>3</v>
      </c>
      <c r="K565">
        <f>WarehouseRawData!V564</f>
        <v>2</v>
      </c>
      <c r="L565">
        <f>WarehouseRawData!W564</f>
        <v>2</v>
      </c>
      <c r="M565">
        <f>WarehouseRawData!Y564</f>
        <v>2</v>
      </c>
      <c r="N565">
        <f>WarehouseRawData!Z564</f>
        <v>2</v>
      </c>
      <c r="O565">
        <f>WarehouseRawData!AA564</f>
        <v>2</v>
      </c>
      <c r="P565">
        <f>WarehouseRawData!AB564</f>
        <v>3</v>
      </c>
      <c r="Q565">
        <f>WarehouseRawData!AD564</f>
        <v>3</v>
      </c>
      <c r="R565">
        <f>WarehouseRawData!AE564</f>
        <v>3</v>
      </c>
      <c r="S565">
        <f>WarehouseRawData!AF564</f>
        <v>3</v>
      </c>
      <c r="T565">
        <f>WarehouseRawData!AG564</f>
        <v>3</v>
      </c>
      <c r="U565">
        <f>WarehouseRawData!AI564</f>
        <v>2</v>
      </c>
      <c r="V565">
        <f>WarehouseRawData!AJ564</f>
        <v>3</v>
      </c>
      <c r="W565">
        <f>WarehouseRawData!AK564</f>
        <v>2</v>
      </c>
      <c r="X565">
        <f>WarehouseRawData!AL564</f>
        <v>2</v>
      </c>
      <c r="Y565">
        <f>WarehouseRawData!AN564</f>
        <v>3</v>
      </c>
      <c r="Z565">
        <f>WarehouseRawData!AO564</f>
        <v>3</v>
      </c>
      <c r="AA565">
        <f>WarehouseRawData!AP564</f>
        <v>2</v>
      </c>
      <c r="AB565">
        <f>WarehouseRawData!AQ564</f>
        <v>2</v>
      </c>
      <c r="AC565">
        <f>WarehouseRawData!AS564</f>
        <v>2</v>
      </c>
      <c r="AD565">
        <f>WarehouseRawData!AT564</f>
        <v>3</v>
      </c>
      <c r="AE565">
        <f>WarehouseRawData!AU564</f>
        <v>2</v>
      </c>
      <c r="AF565">
        <f>WarehouseRawData!AV564</f>
        <v>2</v>
      </c>
      <c r="AG565">
        <f>WarehouseRawData!AX564</f>
        <v>3</v>
      </c>
      <c r="AH565">
        <f>WarehouseRawData!AY564</f>
        <v>2</v>
      </c>
      <c r="AI565">
        <f>WarehouseRawData!AZ564</f>
        <v>0</v>
      </c>
      <c r="AJ565">
        <f>WarehouseRawData!BA564</f>
        <v>14</v>
      </c>
      <c r="AK565">
        <f>WarehouseRawData!BB564</f>
        <v>12</v>
      </c>
      <c r="AL565">
        <f>WarehouseRawData!BC564</f>
        <v>0</v>
      </c>
      <c r="AM565">
        <f t="shared" si="8"/>
        <v>26</v>
      </c>
      <c r="AN565" t="str">
        <f>WarehouseRawData!S564</f>
        <v>Level 2</v>
      </c>
    </row>
    <row r="566" spans="1:40" x14ac:dyDescent="0.25">
      <c r="A566">
        <f>WarehouseRawData!BD565</f>
        <v>2019</v>
      </c>
      <c r="B566" t="str">
        <f>WarehouseRawData!A565</f>
        <v>Mejatto Elementary School</v>
      </c>
      <c r="C566" t="str">
        <f>WarehouseRawData!B565</f>
        <v>Rongelap Atoll</v>
      </c>
      <c r="D566" t="str">
        <f>WarehouseRawData!C565</f>
        <v>Mejatto</v>
      </c>
      <c r="E566" t="str">
        <f>WarehouseRawData!D565</f>
        <v>Rural</v>
      </c>
      <c r="F566" t="s">
        <v>416</v>
      </c>
      <c r="G566" t="str">
        <f>WarehouseRawData!I565</f>
        <v>Public</v>
      </c>
      <c r="H566" t="str">
        <f>WarehouseRawData!K565</f>
        <v>Primary School</v>
      </c>
      <c r="I566">
        <f>WarehouseRawData!T565</f>
        <v>3</v>
      </c>
      <c r="J566">
        <f>WarehouseRawData!U565</f>
        <v>3</v>
      </c>
      <c r="K566">
        <f>WarehouseRawData!V565</f>
        <v>2</v>
      </c>
      <c r="L566">
        <f>WarehouseRawData!W565</f>
        <v>2</v>
      </c>
      <c r="M566">
        <f>WarehouseRawData!Y565</f>
        <v>2</v>
      </c>
      <c r="N566">
        <f>WarehouseRawData!Z565</f>
        <v>2</v>
      </c>
      <c r="O566">
        <f>WarehouseRawData!AA565</f>
        <v>2</v>
      </c>
      <c r="P566">
        <f>WarehouseRawData!AB565</f>
        <v>3</v>
      </c>
      <c r="Q566">
        <f>WarehouseRawData!AD565</f>
        <v>3</v>
      </c>
      <c r="R566">
        <f>WarehouseRawData!AE565</f>
        <v>3</v>
      </c>
      <c r="S566">
        <f>WarehouseRawData!AF565</f>
        <v>3</v>
      </c>
      <c r="T566">
        <f>WarehouseRawData!AG565</f>
        <v>3</v>
      </c>
      <c r="U566">
        <f>WarehouseRawData!AI565</f>
        <v>2</v>
      </c>
      <c r="V566">
        <f>WarehouseRawData!AJ565</f>
        <v>3</v>
      </c>
      <c r="W566">
        <f>WarehouseRawData!AK565</f>
        <v>2</v>
      </c>
      <c r="X566">
        <f>WarehouseRawData!AL565</f>
        <v>2</v>
      </c>
      <c r="Y566">
        <f>WarehouseRawData!AN565</f>
        <v>3</v>
      </c>
      <c r="Z566">
        <f>WarehouseRawData!AO565</f>
        <v>3</v>
      </c>
      <c r="AA566">
        <f>WarehouseRawData!AP565</f>
        <v>2</v>
      </c>
      <c r="AB566">
        <f>WarehouseRawData!AQ565</f>
        <v>2</v>
      </c>
      <c r="AC566">
        <f>WarehouseRawData!AS565</f>
        <v>2</v>
      </c>
      <c r="AD566">
        <f>WarehouseRawData!AT565</f>
        <v>3</v>
      </c>
      <c r="AE566">
        <f>WarehouseRawData!AU565</f>
        <v>2</v>
      </c>
      <c r="AF566">
        <f>WarehouseRawData!AV565</f>
        <v>2</v>
      </c>
      <c r="AG566">
        <f>WarehouseRawData!AX565</f>
        <v>3</v>
      </c>
      <c r="AH566">
        <f>WarehouseRawData!AY565</f>
        <v>2</v>
      </c>
      <c r="AI566">
        <f>WarehouseRawData!AZ565</f>
        <v>0</v>
      </c>
      <c r="AJ566">
        <f>WarehouseRawData!BA565</f>
        <v>14</v>
      </c>
      <c r="AK566">
        <f>WarehouseRawData!BB565</f>
        <v>12</v>
      </c>
      <c r="AL566">
        <f>WarehouseRawData!BC565</f>
        <v>0</v>
      </c>
      <c r="AM566">
        <f t="shared" si="8"/>
        <v>26</v>
      </c>
      <c r="AN566" t="str">
        <f>WarehouseRawData!S565</f>
        <v>Level 2</v>
      </c>
    </row>
    <row r="567" spans="1:40" hidden="1" x14ac:dyDescent="0.25">
      <c r="A567">
        <f>WarehouseRawData!BD566</f>
        <v>2015</v>
      </c>
      <c r="B567" t="str">
        <f>WarehouseRawData!A566</f>
        <v>Ujae Elementary School</v>
      </c>
      <c r="C567" t="str">
        <f>WarehouseRawData!B566</f>
        <v>Ujae Atoll</v>
      </c>
      <c r="D567" t="str">
        <f>WarehouseRawData!C566</f>
        <v>Ujae</v>
      </c>
      <c r="E567" t="str">
        <f>WarehouseRawData!D566</f>
        <v>Rural</v>
      </c>
      <c r="F567" t="s">
        <v>416</v>
      </c>
      <c r="G567" t="str">
        <f>WarehouseRawData!I566</f>
        <v>Public</v>
      </c>
      <c r="H567" t="str">
        <f>WarehouseRawData!K566</f>
        <v>Primary School</v>
      </c>
      <c r="I567">
        <f>WarehouseRawData!T566</f>
        <v>2</v>
      </c>
      <c r="J567">
        <f>WarehouseRawData!U566</f>
        <v>2</v>
      </c>
      <c r="K567">
        <f>WarehouseRawData!V566</f>
        <v>2</v>
      </c>
      <c r="L567">
        <f>WarehouseRawData!W566</f>
        <v>2</v>
      </c>
      <c r="M567">
        <f>WarehouseRawData!Y566</f>
        <v>1</v>
      </c>
      <c r="N567">
        <f>WarehouseRawData!Z566</f>
        <v>1</v>
      </c>
      <c r="O567">
        <f>WarehouseRawData!AA566</f>
        <v>1</v>
      </c>
      <c r="P567">
        <f>WarehouseRawData!AB566</f>
        <v>1</v>
      </c>
      <c r="Q567">
        <f>WarehouseRawData!AD566</f>
        <v>1</v>
      </c>
      <c r="R567">
        <f>WarehouseRawData!AE566</f>
        <v>2</v>
      </c>
      <c r="S567">
        <f>WarehouseRawData!AF566</f>
        <v>1</v>
      </c>
      <c r="T567">
        <f>WarehouseRawData!AG566</f>
        <v>2</v>
      </c>
      <c r="U567">
        <f>WarehouseRawData!AI566</f>
        <v>1</v>
      </c>
      <c r="V567">
        <f>WarehouseRawData!AJ566</f>
        <v>1</v>
      </c>
      <c r="W567">
        <f>WarehouseRawData!AK566</f>
        <v>2</v>
      </c>
      <c r="X567">
        <f>WarehouseRawData!AL566</f>
        <v>2</v>
      </c>
      <c r="Y567">
        <f>WarehouseRawData!AN566</f>
        <v>3</v>
      </c>
      <c r="Z567">
        <f>WarehouseRawData!AO566</f>
        <v>3</v>
      </c>
      <c r="AA567">
        <f>WarehouseRawData!AP566</f>
        <v>3</v>
      </c>
      <c r="AB567">
        <f>WarehouseRawData!AQ566</f>
        <v>3</v>
      </c>
      <c r="AC567">
        <f>WarehouseRawData!AS566</f>
        <v>2</v>
      </c>
      <c r="AD567">
        <f>WarehouseRawData!AT566</f>
        <v>3</v>
      </c>
      <c r="AE567">
        <f>WarehouseRawData!AU566</f>
        <v>2</v>
      </c>
      <c r="AF567">
        <f>WarehouseRawData!AV566</f>
        <v>2</v>
      </c>
      <c r="AG567">
        <f>WarehouseRawData!AX566</f>
        <v>1</v>
      </c>
      <c r="AH567">
        <f>WarehouseRawData!AY566</f>
        <v>1</v>
      </c>
      <c r="AI567">
        <f>WarehouseRawData!AZ566</f>
        <v>10</v>
      </c>
      <c r="AJ567">
        <f>WarehouseRawData!BA566</f>
        <v>11</v>
      </c>
      <c r="AK567">
        <f>WarehouseRawData!BB566</f>
        <v>5</v>
      </c>
      <c r="AL567">
        <f>WarehouseRawData!BC566</f>
        <v>0</v>
      </c>
      <c r="AM567">
        <f t="shared" si="8"/>
        <v>26</v>
      </c>
      <c r="AN567" t="str">
        <f>WarehouseRawData!S566</f>
        <v>Level 1</v>
      </c>
    </row>
    <row r="568" spans="1:40" hidden="1" x14ac:dyDescent="0.25">
      <c r="A568">
        <f>WarehouseRawData!BD567</f>
        <v>2016</v>
      </c>
      <c r="B568" t="str">
        <f>WarehouseRawData!A567</f>
        <v>Ujae Elementary School</v>
      </c>
      <c r="C568" t="str">
        <f>WarehouseRawData!B567</f>
        <v>Ujae Atoll</v>
      </c>
      <c r="D568" t="str">
        <f>WarehouseRawData!C567</f>
        <v>Ujae</v>
      </c>
      <c r="E568" t="str">
        <f>WarehouseRawData!D567</f>
        <v>Rural</v>
      </c>
      <c r="F568" t="s">
        <v>416</v>
      </c>
      <c r="G568" t="str">
        <f>WarehouseRawData!I567</f>
        <v>Public</v>
      </c>
      <c r="H568" t="str">
        <f>WarehouseRawData!K567</f>
        <v>Primary School</v>
      </c>
      <c r="I568">
        <f>WarehouseRawData!T567</f>
        <v>2</v>
      </c>
      <c r="J568">
        <f>WarehouseRawData!U567</f>
        <v>2</v>
      </c>
      <c r="K568">
        <f>WarehouseRawData!V567</f>
        <v>2</v>
      </c>
      <c r="L568">
        <f>WarehouseRawData!W567</f>
        <v>2</v>
      </c>
      <c r="M568">
        <f>WarehouseRawData!Y567</f>
        <v>1</v>
      </c>
      <c r="N568">
        <f>WarehouseRawData!Z567</f>
        <v>1</v>
      </c>
      <c r="O568">
        <f>WarehouseRawData!AA567</f>
        <v>1</v>
      </c>
      <c r="P568">
        <f>WarehouseRawData!AB567</f>
        <v>1</v>
      </c>
      <c r="Q568">
        <f>WarehouseRawData!AD567</f>
        <v>1</v>
      </c>
      <c r="R568">
        <f>WarehouseRawData!AE567</f>
        <v>2</v>
      </c>
      <c r="S568">
        <f>WarehouseRawData!AF567</f>
        <v>1</v>
      </c>
      <c r="T568">
        <f>WarehouseRawData!AG567</f>
        <v>2</v>
      </c>
      <c r="U568">
        <f>WarehouseRawData!AI567</f>
        <v>1</v>
      </c>
      <c r="V568">
        <f>WarehouseRawData!AJ567</f>
        <v>1</v>
      </c>
      <c r="W568">
        <f>WarehouseRawData!AK567</f>
        <v>2</v>
      </c>
      <c r="X568">
        <f>WarehouseRawData!AL567</f>
        <v>2</v>
      </c>
      <c r="Y568">
        <f>WarehouseRawData!AN567</f>
        <v>3</v>
      </c>
      <c r="Z568">
        <f>WarehouseRawData!AO567</f>
        <v>3</v>
      </c>
      <c r="AA568">
        <f>WarehouseRawData!AP567</f>
        <v>3</v>
      </c>
      <c r="AB568">
        <f>WarehouseRawData!AQ567</f>
        <v>3</v>
      </c>
      <c r="AC568">
        <f>WarehouseRawData!AS567</f>
        <v>2</v>
      </c>
      <c r="AD568">
        <f>WarehouseRawData!AT567</f>
        <v>3</v>
      </c>
      <c r="AE568">
        <f>WarehouseRawData!AU567</f>
        <v>2</v>
      </c>
      <c r="AF568">
        <f>WarehouseRawData!AV567</f>
        <v>2</v>
      </c>
      <c r="AG568">
        <f>WarehouseRawData!AX567</f>
        <v>1</v>
      </c>
      <c r="AH568">
        <f>WarehouseRawData!AY567</f>
        <v>1</v>
      </c>
      <c r="AI568">
        <f>WarehouseRawData!AZ567</f>
        <v>10</v>
      </c>
      <c r="AJ568">
        <f>WarehouseRawData!BA567</f>
        <v>11</v>
      </c>
      <c r="AK568">
        <f>WarehouseRawData!BB567</f>
        <v>5</v>
      </c>
      <c r="AL568">
        <f>WarehouseRawData!BC567</f>
        <v>0</v>
      </c>
      <c r="AM568">
        <f t="shared" si="8"/>
        <v>26</v>
      </c>
      <c r="AN568" t="str">
        <f>WarehouseRawData!S567</f>
        <v>Level 1</v>
      </c>
    </row>
    <row r="569" spans="1:40" hidden="1" x14ac:dyDescent="0.25">
      <c r="A569">
        <f>WarehouseRawData!BD568</f>
        <v>2017</v>
      </c>
      <c r="B569" t="str">
        <f>WarehouseRawData!A568</f>
        <v>Ujae Elementary School</v>
      </c>
      <c r="C569" t="str">
        <f>WarehouseRawData!B568</f>
        <v>Ujae Atoll</v>
      </c>
      <c r="D569" t="str">
        <f>WarehouseRawData!C568</f>
        <v>Ujae</v>
      </c>
      <c r="E569" t="str">
        <f>WarehouseRawData!D568</f>
        <v>Rural</v>
      </c>
      <c r="F569" t="s">
        <v>416</v>
      </c>
      <c r="G569" t="str">
        <f>WarehouseRawData!I568</f>
        <v>Public</v>
      </c>
      <c r="H569" t="str">
        <f>WarehouseRawData!K568</f>
        <v>Primary School</v>
      </c>
      <c r="I569">
        <f>WarehouseRawData!T568</f>
        <v>2</v>
      </c>
      <c r="J569">
        <f>WarehouseRawData!U568</f>
        <v>2</v>
      </c>
      <c r="K569">
        <f>WarehouseRawData!V568</f>
        <v>2</v>
      </c>
      <c r="L569">
        <f>WarehouseRawData!W568</f>
        <v>2</v>
      </c>
      <c r="M569">
        <f>WarehouseRawData!Y568</f>
        <v>1</v>
      </c>
      <c r="N569">
        <f>WarehouseRawData!Z568</f>
        <v>1</v>
      </c>
      <c r="O569">
        <f>WarehouseRawData!AA568</f>
        <v>1</v>
      </c>
      <c r="P569">
        <f>WarehouseRawData!AB568</f>
        <v>1</v>
      </c>
      <c r="Q569">
        <f>WarehouseRawData!AD568</f>
        <v>1</v>
      </c>
      <c r="R569">
        <f>WarehouseRawData!AE568</f>
        <v>2</v>
      </c>
      <c r="S569">
        <f>WarehouseRawData!AF568</f>
        <v>1</v>
      </c>
      <c r="T569">
        <f>WarehouseRawData!AG568</f>
        <v>2</v>
      </c>
      <c r="U569">
        <f>WarehouseRawData!AI568</f>
        <v>1</v>
      </c>
      <c r="V569">
        <f>WarehouseRawData!AJ568</f>
        <v>1</v>
      </c>
      <c r="W569">
        <f>WarehouseRawData!AK568</f>
        <v>2</v>
      </c>
      <c r="X569">
        <f>WarehouseRawData!AL568</f>
        <v>2</v>
      </c>
      <c r="Y569">
        <f>WarehouseRawData!AN568</f>
        <v>3</v>
      </c>
      <c r="Z569">
        <f>WarehouseRawData!AO568</f>
        <v>3</v>
      </c>
      <c r="AA569">
        <f>WarehouseRawData!AP568</f>
        <v>3</v>
      </c>
      <c r="AB569">
        <f>WarehouseRawData!AQ568</f>
        <v>3</v>
      </c>
      <c r="AC569">
        <f>WarehouseRawData!AS568</f>
        <v>2</v>
      </c>
      <c r="AD569">
        <f>WarehouseRawData!AT568</f>
        <v>3</v>
      </c>
      <c r="AE569">
        <f>WarehouseRawData!AU568</f>
        <v>2</v>
      </c>
      <c r="AF569">
        <f>WarehouseRawData!AV568</f>
        <v>2</v>
      </c>
      <c r="AG569">
        <f>WarehouseRawData!AX568</f>
        <v>1</v>
      </c>
      <c r="AH569">
        <f>WarehouseRawData!AY568</f>
        <v>1</v>
      </c>
      <c r="AI569">
        <f>WarehouseRawData!AZ568</f>
        <v>10</v>
      </c>
      <c r="AJ569">
        <f>WarehouseRawData!BA568</f>
        <v>11</v>
      </c>
      <c r="AK569">
        <f>WarehouseRawData!BB568</f>
        <v>5</v>
      </c>
      <c r="AL569">
        <f>WarehouseRawData!BC568</f>
        <v>0</v>
      </c>
      <c r="AM569">
        <f t="shared" si="8"/>
        <v>26</v>
      </c>
      <c r="AN569" t="str">
        <f>WarehouseRawData!S568</f>
        <v>Level 1</v>
      </c>
    </row>
    <row r="570" spans="1:40" hidden="1" x14ac:dyDescent="0.25">
      <c r="A570">
        <f>WarehouseRawData!BD569</f>
        <v>2018</v>
      </c>
      <c r="B570" t="str">
        <f>WarehouseRawData!A569</f>
        <v>Ujae Elementary School</v>
      </c>
      <c r="C570" t="str">
        <f>WarehouseRawData!B569</f>
        <v>Ujae Atoll</v>
      </c>
      <c r="D570" t="str">
        <f>WarehouseRawData!C569</f>
        <v>Ujae</v>
      </c>
      <c r="E570" t="str">
        <f>WarehouseRawData!D569</f>
        <v>Rural</v>
      </c>
      <c r="F570" t="s">
        <v>416</v>
      </c>
      <c r="G570" t="str">
        <f>WarehouseRawData!I569</f>
        <v>Public</v>
      </c>
      <c r="H570" t="str">
        <f>WarehouseRawData!K569</f>
        <v>Primary School</v>
      </c>
      <c r="I570">
        <f>WarehouseRawData!T569</f>
        <v>3</v>
      </c>
      <c r="J570">
        <f>WarehouseRawData!U569</f>
        <v>3</v>
      </c>
      <c r="K570">
        <f>WarehouseRawData!V569</f>
        <v>3</v>
      </c>
      <c r="L570">
        <f>WarehouseRawData!W569</f>
        <v>3</v>
      </c>
      <c r="M570">
        <f>WarehouseRawData!Y569</f>
        <v>3</v>
      </c>
      <c r="N570">
        <f>WarehouseRawData!Z569</f>
        <v>2</v>
      </c>
      <c r="O570">
        <f>WarehouseRawData!AA569</f>
        <v>3</v>
      </c>
      <c r="P570">
        <f>WarehouseRawData!AB569</f>
        <v>3</v>
      </c>
      <c r="Q570">
        <f>WarehouseRawData!AD569</f>
        <v>3</v>
      </c>
      <c r="R570">
        <f>WarehouseRawData!AE569</f>
        <v>3</v>
      </c>
      <c r="S570">
        <f>WarehouseRawData!AF569</f>
        <v>3</v>
      </c>
      <c r="T570">
        <f>WarehouseRawData!AG569</f>
        <v>3</v>
      </c>
      <c r="U570">
        <f>WarehouseRawData!AI569</f>
        <v>3</v>
      </c>
      <c r="V570">
        <f>WarehouseRawData!AJ569</f>
        <v>2</v>
      </c>
      <c r="W570">
        <f>WarehouseRawData!AK569</f>
        <v>3</v>
      </c>
      <c r="X570">
        <f>WarehouseRawData!AL569</f>
        <v>3</v>
      </c>
      <c r="Y570">
        <f>WarehouseRawData!AN569</f>
        <v>3</v>
      </c>
      <c r="Z570">
        <f>WarehouseRawData!AO569</f>
        <v>3</v>
      </c>
      <c r="AA570">
        <f>WarehouseRawData!AP569</f>
        <v>3</v>
      </c>
      <c r="AB570">
        <f>WarehouseRawData!AQ569</f>
        <v>4</v>
      </c>
      <c r="AC570">
        <f>WarehouseRawData!AS569</f>
        <v>4</v>
      </c>
      <c r="AD570">
        <f>WarehouseRawData!AT569</f>
        <v>4</v>
      </c>
      <c r="AE570">
        <f>WarehouseRawData!AU569</f>
        <v>3</v>
      </c>
      <c r="AF570">
        <f>WarehouseRawData!AV569</f>
        <v>3</v>
      </c>
      <c r="AG570">
        <f>WarehouseRawData!AX569</f>
        <v>1</v>
      </c>
      <c r="AH570">
        <f>WarehouseRawData!AY569</f>
        <v>1</v>
      </c>
      <c r="AI570">
        <f>WarehouseRawData!AZ569</f>
        <v>2</v>
      </c>
      <c r="AJ570">
        <f>WarehouseRawData!BA569</f>
        <v>2</v>
      </c>
      <c r="AK570">
        <f>WarehouseRawData!BB569</f>
        <v>19</v>
      </c>
      <c r="AL570">
        <f>WarehouseRawData!BC569</f>
        <v>3</v>
      </c>
      <c r="AM570">
        <f t="shared" si="8"/>
        <v>26</v>
      </c>
      <c r="AN570" t="str">
        <f>WarehouseRawData!S569</f>
        <v>Level 3</v>
      </c>
    </row>
    <row r="571" spans="1:40" x14ac:dyDescent="0.25">
      <c r="A571">
        <f>WarehouseRawData!BD570</f>
        <v>2019</v>
      </c>
      <c r="B571" t="str">
        <f>WarehouseRawData!A570</f>
        <v>Ujae Elementary School</v>
      </c>
      <c r="C571" t="str">
        <f>WarehouseRawData!B570</f>
        <v>Ujae Atoll</v>
      </c>
      <c r="D571" t="str">
        <f>WarehouseRawData!C570</f>
        <v>Ujae</v>
      </c>
      <c r="E571" t="str">
        <f>WarehouseRawData!D570</f>
        <v>Rural</v>
      </c>
      <c r="F571" t="s">
        <v>416</v>
      </c>
      <c r="G571" t="str">
        <f>WarehouseRawData!I570</f>
        <v>Public</v>
      </c>
      <c r="H571" t="str">
        <f>WarehouseRawData!K570</f>
        <v>Primary School</v>
      </c>
      <c r="I571">
        <f>WarehouseRawData!T570</f>
        <v>3</v>
      </c>
      <c r="J571">
        <f>WarehouseRawData!U570</f>
        <v>3</v>
      </c>
      <c r="K571">
        <f>WarehouseRawData!V570</f>
        <v>3</v>
      </c>
      <c r="L571">
        <f>WarehouseRawData!W570</f>
        <v>3</v>
      </c>
      <c r="M571">
        <f>WarehouseRawData!Y570</f>
        <v>3</v>
      </c>
      <c r="N571">
        <f>WarehouseRawData!Z570</f>
        <v>2</v>
      </c>
      <c r="O571">
        <f>WarehouseRawData!AA570</f>
        <v>3</v>
      </c>
      <c r="P571">
        <f>WarehouseRawData!AB570</f>
        <v>3</v>
      </c>
      <c r="Q571">
        <f>WarehouseRawData!AD570</f>
        <v>3</v>
      </c>
      <c r="R571">
        <f>WarehouseRawData!AE570</f>
        <v>3</v>
      </c>
      <c r="S571">
        <f>WarehouseRawData!AF570</f>
        <v>3</v>
      </c>
      <c r="T571">
        <f>WarehouseRawData!AG570</f>
        <v>3</v>
      </c>
      <c r="U571">
        <f>WarehouseRawData!AI570</f>
        <v>3</v>
      </c>
      <c r="V571">
        <f>WarehouseRawData!AJ570</f>
        <v>2</v>
      </c>
      <c r="W571">
        <f>WarehouseRawData!AK570</f>
        <v>3</v>
      </c>
      <c r="X571">
        <f>WarehouseRawData!AL570</f>
        <v>3</v>
      </c>
      <c r="Y571">
        <f>WarehouseRawData!AN570</f>
        <v>3</v>
      </c>
      <c r="Z571">
        <f>WarehouseRawData!AO570</f>
        <v>3</v>
      </c>
      <c r="AA571">
        <f>WarehouseRawData!AP570</f>
        <v>3</v>
      </c>
      <c r="AB571">
        <f>WarehouseRawData!AQ570</f>
        <v>4</v>
      </c>
      <c r="AC571">
        <f>WarehouseRawData!AS570</f>
        <v>4</v>
      </c>
      <c r="AD571">
        <f>WarehouseRawData!AT570</f>
        <v>4</v>
      </c>
      <c r="AE571">
        <f>WarehouseRawData!AU570</f>
        <v>3</v>
      </c>
      <c r="AF571">
        <f>WarehouseRawData!AV570</f>
        <v>3</v>
      </c>
      <c r="AG571">
        <f>WarehouseRawData!AX570</f>
        <v>1</v>
      </c>
      <c r="AH571">
        <f>WarehouseRawData!AY570</f>
        <v>1</v>
      </c>
      <c r="AI571">
        <f>WarehouseRawData!AZ570</f>
        <v>2</v>
      </c>
      <c r="AJ571">
        <f>WarehouseRawData!BA570</f>
        <v>2</v>
      </c>
      <c r="AK571">
        <f>WarehouseRawData!BB570</f>
        <v>19</v>
      </c>
      <c r="AL571">
        <f>WarehouseRawData!BC570</f>
        <v>3</v>
      </c>
      <c r="AM571">
        <f t="shared" si="8"/>
        <v>26</v>
      </c>
      <c r="AN571" t="str">
        <f>WarehouseRawData!S570</f>
        <v>Level 3</v>
      </c>
    </row>
    <row r="572" spans="1:40" hidden="1" x14ac:dyDescent="0.25">
      <c r="A572">
        <f>WarehouseRawData!BD571</f>
        <v>2015</v>
      </c>
      <c r="B572" t="str">
        <f>WarehouseRawData!A571</f>
        <v>Utrik Elementary School</v>
      </c>
      <c r="C572" t="str">
        <f>WarehouseRawData!B571</f>
        <v>Utirik Atoll</v>
      </c>
      <c r="D572" t="str">
        <f>WarehouseRawData!C571</f>
        <v>Utrik</v>
      </c>
      <c r="E572" t="str">
        <f>WarehouseRawData!D571</f>
        <v>Rural</v>
      </c>
      <c r="F572" t="s">
        <v>416</v>
      </c>
      <c r="G572" t="str">
        <f>WarehouseRawData!I571</f>
        <v>Public</v>
      </c>
      <c r="H572" t="str">
        <f>WarehouseRawData!K571</f>
        <v>Primary School</v>
      </c>
      <c r="I572">
        <f>WarehouseRawData!T571</f>
        <v>3</v>
      </c>
      <c r="J572">
        <f>WarehouseRawData!U571</f>
        <v>3</v>
      </c>
      <c r="K572">
        <f>WarehouseRawData!V571</f>
        <v>2</v>
      </c>
      <c r="L572">
        <f>WarehouseRawData!W571</f>
        <v>2</v>
      </c>
      <c r="M572">
        <f>WarehouseRawData!Y571</f>
        <v>1</v>
      </c>
      <c r="N572">
        <f>WarehouseRawData!Z571</f>
        <v>4</v>
      </c>
      <c r="O572">
        <f>WarehouseRawData!AA571</f>
        <v>3</v>
      </c>
      <c r="P572">
        <f>WarehouseRawData!AB571</f>
        <v>1</v>
      </c>
      <c r="Q572">
        <f>WarehouseRawData!AD571</f>
        <v>3</v>
      </c>
      <c r="R572">
        <f>WarehouseRawData!AE571</f>
        <v>3</v>
      </c>
      <c r="S572">
        <f>WarehouseRawData!AF571</f>
        <v>1</v>
      </c>
      <c r="T572">
        <f>WarehouseRawData!AG571</f>
        <v>3</v>
      </c>
      <c r="U572">
        <f>WarehouseRawData!AI571</f>
        <v>3</v>
      </c>
      <c r="V572">
        <f>WarehouseRawData!AJ571</f>
        <v>4</v>
      </c>
      <c r="W572">
        <f>WarehouseRawData!AK571</f>
        <v>3</v>
      </c>
      <c r="X572">
        <f>WarehouseRawData!AL571</f>
        <v>3</v>
      </c>
      <c r="Y572">
        <f>WarehouseRawData!AN571</f>
        <v>4</v>
      </c>
      <c r="Z572">
        <f>WarehouseRawData!AO571</f>
        <v>3</v>
      </c>
      <c r="AA572">
        <f>WarehouseRawData!AP571</f>
        <v>3</v>
      </c>
      <c r="AB572">
        <f>WarehouseRawData!AQ571</f>
        <v>3</v>
      </c>
      <c r="AC572">
        <f>WarehouseRawData!AS571</f>
        <v>1</v>
      </c>
      <c r="AD572">
        <f>WarehouseRawData!AT571</f>
        <v>1</v>
      </c>
      <c r="AE572">
        <f>WarehouseRawData!AU571</f>
        <v>1</v>
      </c>
      <c r="AF572">
        <f>WarehouseRawData!AV571</f>
        <v>1</v>
      </c>
      <c r="AG572">
        <f>WarehouseRawData!AX571</f>
        <v>1</v>
      </c>
      <c r="AH572">
        <f>WarehouseRawData!AY571</f>
        <v>2</v>
      </c>
      <c r="AI572">
        <f>WarehouseRawData!AZ571</f>
        <v>8</v>
      </c>
      <c r="AJ572">
        <f>WarehouseRawData!BA571</f>
        <v>3</v>
      </c>
      <c r="AK572">
        <f>WarehouseRawData!BB571</f>
        <v>12</v>
      </c>
      <c r="AL572">
        <f>WarehouseRawData!BC571</f>
        <v>3</v>
      </c>
      <c r="AM572">
        <f t="shared" si="8"/>
        <v>26</v>
      </c>
      <c r="AN572" t="str">
        <f>WarehouseRawData!S571</f>
        <v>Level 1</v>
      </c>
    </row>
    <row r="573" spans="1:40" hidden="1" x14ac:dyDescent="0.25">
      <c r="A573">
        <f>WarehouseRawData!BD572</f>
        <v>2016</v>
      </c>
      <c r="B573" t="str">
        <f>WarehouseRawData!A572</f>
        <v>Utrik Elementary School</v>
      </c>
      <c r="C573" t="str">
        <f>WarehouseRawData!B572</f>
        <v>Utirik Atoll</v>
      </c>
      <c r="D573" t="str">
        <f>WarehouseRawData!C572</f>
        <v>Utrik</v>
      </c>
      <c r="E573" t="str">
        <f>WarehouseRawData!D572</f>
        <v>Rural</v>
      </c>
      <c r="F573" t="s">
        <v>416</v>
      </c>
      <c r="G573" t="str">
        <f>WarehouseRawData!I572</f>
        <v>Public</v>
      </c>
      <c r="H573" t="str">
        <f>WarehouseRawData!K572</f>
        <v>Primary School</v>
      </c>
      <c r="I573">
        <f>WarehouseRawData!T572</f>
        <v>3</v>
      </c>
      <c r="J573">
        <f>WarehouseRawData!U572</f>
        <v>3</v>
      </c>
      <c r="K573">
        <f>WarehouseRawData!V572</f>
        <v>2</v>
      </c>
      <c r="L573">
        <f>WarehouseRawData!W572</f>
        <v>2</v>
      </c>
      <c r="M573">
        <f>WarehouseRawData!Y572</f>
        <v>1</v>
      </c>
      <c r="N573">
        <f>WarehouseRawData!Z572</f>
        <v>4</v>
      </c>
      <c r="O573">
        <f>WarehouseRawData!AA572</f>
        <v>3</v>
      </c>
      <c r="P573">
        <f>WarehouseRawData!AB572</f>
        <v>1</v>
      </c>
      <c r="Q573">
        <f>WarehouseRawData!AD572</f>
        <v>3</v>
      </c>
      <c r="R573">
        <f>WarehouseRawData!AE572</f>
        <v>3</v>
      </c>
      <c r="S573">
        <f>WarehouseRawData!AF572</f>
        <v>1</v>
      </c>
      <c r="T573">
        <f>WarehouseRawData!AG572</f>
        <v>3</v>
      </c>
      <c r="U573">
        <f>WarehouseRawData!AI572</f>
        <v>3</v>
      </c>
      <c r="V573">
        <f>WarehouseRawData!AJ572</f>
        <v>4</v>
      </c>
      <c r="W573">
        <f>WarehouseRawData!AK572</f>
        <v>3</v>
      </c>
      <c r="X573">
        <f>WarehouseRawData!AL572</f>
        <v>3</v>
      </c>
      <c r="Y573">
        <f>WarehouseRawData!AN572</f>
        <v>4</v>
      </c>
      <c r="Z573">
        <f>WarehouseRawData!AO572</f>
        <v>3</v>
      </c>
      <c r="AA573">
        <f>WarehouseRawData!AP572</f>
        <v>3</v>
      </c>
      <c r="AB573">
        <f>WarehouseRawData!AQ572</f>
        <v>3</v>
      </c>
      <c r="AC573">
        <f>WarehouseRawData!AS572</f>
        <v>1</v>
      </c>
      <c r="AD573">
        <f>WarehouseRawData!AT572</f>
        <v>1</v>
      </c>
      <c r="AE573">
        <f>WarehouseRawData!AU572</f>
        <v>1</v>
      </c>
      <c r="AF573">
        <f>WarehouseRawData!AV572</f>
        <v>1</v>
      </c>
      <c r="AG573">
        <f>WarehouseRawData!AX572</f>
        <v>1</v>
      </c>
      <c r="AH573">
        <f>WarehouseRawData!AY572</f>
        <v>2</v>
      </c>
      <c r="AI573">
        <f>WarehouseRawData!AZ572</f>
        <v>8</v>
      </c>
      <c r="AJ573">
        <f>WarehouseRawData!BA572</f>
        <v>3</v>
      </c>
      <c r="AK573">
        <f>WarehouseRawData!BB572</f>
        <v>12</v>
      </c>
      <c r="AL573">
        <f>WarehouseRawData!BC572</f>
        <v>3</v>
      </c>
      <c r="AM573">
        <f t="shared" si="8"/>
        <v>26</v>
      </c>
      <c r="AN573" t="str">
        <f>WarehouseRawData!S572</f>
        <v>Level 1</v>
      </c>
    </row>
    <row r="574" spans="1:40" hidden="1" x14ac:dyDescent="0.25">
      <c r="A574">
        <f>WarehouseRawData!BD573</f>
        <v>2017</v>
      </c>
      <c r="B574" t="str">
        <f>WarehouseRawData!A573</f>
        <v>Utrik Elementary School</v>
      </c>
      <c r="C574" t="str">
        <f>WarehouseRawData!B573</f>
        <v>Utirik Atoll</v>
      </c>
      <c r="D574" t="str">
        <f>WarehouseRawData!C573</f>
        <v>Utrik</v>
      </c>
      <c r="E574" t="str">
        <f>WarehouseRawData!D573</f>
        <v>Rural</v>
      </c>
      <c r="F574" t="s">
        <v>416</v>
      </c>
      <c r="G574" t="str">
        <f>WarehouseRawData!I573</f>
        <v>Public</v>
      </c>
      <c r="H574" t="str">
        <f>WarehouseRawData!K573</f>
        <v>Primary School</v>
      </c>
      <c r="I574">
        <f>WarehouseRawData!T573</f>
        <v>3</v>
      </c>
      <c r="J574">
        <f>WarehouseRawData!U573</f>
        <v>3</v>
      </c>
      <c r="K574">
        <f>WarehouseRawData!V573</f>
        <v>2</v>
      </c>
      <c r="L574">
        <f>WarehouseRawData!W573</f>
        <v>2</v>
      </c>
      <c r="M574">
        <f>WarehouseRawData!Y573</f>
        <v>1</v>
      </c>
      <c r="N574">
        <f>WarehouseRawData!Z573</f>
        <v>4</v>
      </c>
      <c r="O574">
        <f>WarehouseRawData!AA573</f>
        <v>3</v>
      </c>
      <c r="P574">
        <f>WarehouseRawData!AB573</f>
        <v>1</v>
      </c>
      <c r="Q574">
        <f>WarehouseRawData!AD573</f>
        <v>3</v>
      </c>
      <c r="R574">
        <f>WarehouseRawData!AE573</f>
        <v>3</v>
      </c>
      <c r="S574">
        <f>WarehouseRawData!AF573</f>
        <v>1</v>
      </c>
      <c r="T574">
        <f>WarehouseRawData!AG573</f>
        <v>3</v>
      </c>
      <c r="U574">
        <f>WarehouseRawData!AI573</f>
        <v>3</v>
      </c>
      <c r="V574">
        <f>WarehouseRawData!AJ573</f>
        <v>4</v>
      </c>
      <c r="W574">
        <f>WarehouseRawData!AK573</f>
        <v>3</v>
      </c>
      <c r="X574">
        <f>WarehouseRawData!AL573</f>
        <v>3</v>
      </c>
      <c r="Y574">
        <f>WarehouseRawData!AN573</f>
        <v>4</v>
      </c>
      <c r="Z574">
        <f>WarehouseRawData!AO573</f>
        <v>3</v>
      </c>
      <c r="AA574">
        <f>WarehouseRawData!AP573</f>
        <v>3</v>
      </c>
      <c r="AB574">
        <f>WarehouseRawData!AQ573</f>
        <v>3</v>
      </c>
      <c r="AC574">
        <f>WarehouseRawData!AS573</f>
        <v>1</v>
      </c>
      <c r="AD574">
        <f>WarehouseRawData!AT573</f>
        <v>1</v>
      </c>
      <c r="AE574">
        <f>WarehouseRawData!AU573</f>
        <v>1</v>
      </c>
      <c r="AF574">
        <f>WarehouseRawData!AV573</f>
        <v>1</v>
      </c>
      <c r="AG574">
        <f>WarehouseRawData!AX573</f>
        <v>1</v>
      </c>
      <c r="AH574">
        <f>WarehouseRawData!AY573</f>
        <v>2</v>
      </c>
      <c r="AI574">
        <f>WarehouseRawData!AZ573</f>
        <v>8</v>
      </c>
      <c r="AJ574">
        <f>WarehouseRawData!BA573</f>
        <v>3</v>
      </c>
      <c r="AK574">
        <f>WarehouseRawData!BB573</f>
        <v>12</v>
      </c>
      <c r="AL574">
        <f>WarehouseRawData!BC573</f>
        <v>3</v>
      </c>
      <c r="AM574">
        <f t="shared" si="8"/>
        <v>26</v>
      </c>
      <c r="AN574" t="str">
        <f>WarehouseRawData!S573</f>
        <v>Level 1</v>
      </c>
    </row>
    <row r="575" spans="1:40" hidden="1" x14ac:dyDescent="0.25">
      <c r="A575">
        <f>WarehouseRawData!BD574</f>
        <v>2018</v>
      </c>
      <c r="B575" t="str">
        <f>WarehouseRawData!A574</f>
        <v>Utrik Elementary School</v>
      </c>
      <c r="C575" t="str">
        <f>WarehouseRawData!B574</f>
        <v>Utirik Atoll</v>
      </c>
      <c r="D575" t="str">
        <f>WarehouseRawData!C574</f>
        <v>Utrik</v>
      </c>
      <c r="E575" t="str">
        <f>WarehouseRawData!D574</f>
        <v>Rural</v>
      </c>
      <c r="F575" t="s">
        <v>416</v>
      </c>
      <c r="G575" t="str">
        <f>WarehouseRawData!I574</f>
        <v>Public</v>
      </c>
      <c r="H575" t="str">
        <f>WarehouseRawData!K574</f>
        <v>Primary School</v>
      </c>
      <c r="I575">
        <f>WarehouseRawData!T574</f>
        <v>4</v>
      </c>
      <c r="J575">
        <f>WarehouseRawData!U574</f>
        <v>4</v>
      </c>
      <c r="K575">
        <f>WarehouseRawData!V574</f>
        <v>3</v>
      </c>
      <c r="L575">
        <f>WarehouseRawData!W574</f>
        <v>2</v>
      </c>
      <c r="M575">
        <f>WarehouseRawData!Y574</f>
        <v>1</v>
      </c>
      <c r="N575">
        <f>WarehouseRawData!Z574</f>
        <v>4</v>
      </c>
      <c r="O575">
        <f>WarehouseRawData!AA574</f>
        <v>3</v>
      </c>
      <c r="P575">
        <f>WarehouseRawData!AB574</f>
        <v>1</v>
      </c>
      <c r="Q575">
        <f>WarehouseRawData!AD574</f>
        <v>3</v>
      </c>
      <c r="R575">
        <f>WarehouseRawData!AE574</f>
        <v>3</v>
      </c>
      <c r="S575">
        <f>WarehouseRawData!AF574</f>
        <v>1</v>
      </c>
      <c r="T575">
        <f>WarehouseRawData!AG574</f>
        <v>3</v>
      </c>
      <c r="U575">
        <f>WarehouseRawData!AI574</f>
        <v>4</v>
      </c>
      <c r="V575">
        <f>WarehouseRawData!AJ574</f>
        <v>3</v>
      </c>
      <c r="W575">
        <f>WarehouseRawData!AK574</f>
        <v>3</v>
      </c>
      <c r="X575">
        <f>WarehouseRawData!AL574</f>
        <v>3</v>
      </c>
      <c r="Y575">
        <f>WarehouseRawData!AN574</f>
        <v>4</v>
      </c>
      <c r="Z575">
        <f>WarehouseRawData!AO574</f>
        <v>3</v>
      </c>
      <c r="AA575">
        <f>WarehouseRawData!AP574</f>
        <v>3</v>
      </c>
      <c r="AB575">
        <f>WarehouseRawData!AQ574</f>
        <v>3</v>
      </c>
      <c r="AC575">
        <f>WarehouseRawData!AS574</f>
        <v>2</v>
      </c>
      <c r="AD575">
        <f>WarehouseRawData!AT574</f>
        <v>2</v>
      </c>
      <c r="AE575">
        <f>WarehouseRawData!AU574</f>
        <v>2</v>
      </c>
      <c r="AF575">
        <f>WarehouseRawData!AV574</f>
        <v>2</v>
      </c>
      <c r="AG575">
        <f>WarehouseRawData!AX574</f>
        <v>3</v>
      </c>
      <c r="AH575">
        <f>WarehouseRawData!AY574</f>
        <v>3</v>
      </c>
      <c r="AI575">
        <f>WarehouseRawData!AZ574</f>
        <v>3</v>
      </c>
      <c r="AJ575">
        <f>WarehouseRawData!BA574</f>
        <v>5</v>
      </c>
      <c r="AK575">
        <f>WarehouseRawData!BB574</f>
        <v>13</v>
      </c>
      <c r="AL575">
        <f>WarehouseRawData!BC574</f>
        <v>5</v>
      </c>
      <c r="AM575">
        <f t="shared" si="8"/>
        <v>26</v>
      </c>
      <c r="AN575" t="str">
        <f>WarehouseRawData!S574</f>
        <v>Level 3</v>
      </c>
    </row>
    <row r="576" spans="1:40" x14ac:dyDescent="0.25">
      <c r="A576">
        <f>WarehouseRawData!BD575</f>
        <v>2019</v>
      </c>
      <c r="B576" t="str">
        <f>WarehouseRawData!A575</f>
        <v>Utrik Elementary School</v>
      </c>
      <c r="C576" t="str">
        <f>WarehouseRawData!B575</f>
        <v>Utirik Atoll</v>
      </c>
      <c r="D576" t="str">
        <f>WarehouseRawData!C575</f>
        <v>Utrik</v>
      </c>
      <c r="E576" t="str">
        <f>WarehouseRawData!D575</f>
        <v>Rural</v>
      </c>
      <c r="F576" t="s">
        <v>416</v>
      </c>
      <c r="G576" t="str">
        <f>WarehouseRawData!I575</f>
        <v>Public</v>
      </c>
      <c r="H576" t="str">
        <f>WarehouseRawData!K575</f>
        <v>Primary School</v>
      </c>
      <c r="I576">
        <f>WarehouseRawData!T575</f>
        <v>4</v>
      </c>
      <c r="J576">
        <f>WarehouseRawData!U575</f>
        <v>4</v>
      </c>
      <c r="K576">
        <f>WarehouseRawData!V575</f>
        <v>3</v>
      </c>
      <c r="L576">
        <f>WarehouseRawData!W575</f>
        <v>2</v>
      </c>
      <c r="M576">
        <f>WarehouseRawData!Y575</f>
        <v>1</v>
      </c>
      <c r="N576">
        <f>WarehouseRawData!Z575</f>
        <v>4</v>
      </c>
      <c r="O576">
        <f>WarehouseRawData!AA575</f>
        <v>3</v>
      </c>
      <c r="P576">
        <f>WarehouseRawData!AB575</f>
        <v>1</v>
      </c>
      <c r="Q576">
        <f>WarehouseRawData!AD575</f>
        <v>3</v>
      </c>
      <c r="R576">
        <f>WarehouseRawData!AE575</f>
        <v>3</v>
      </c>
      <c r="S576">
        <f>WarehouseRawData!AF575</f>
        <v>1</v>
      </c>
      <c r="T576">
        <f>WarehouseRawData!AG575</f>
        <v>3</v>
      </c>
      <c r="U576">
        <f>WarehouseRawData!AI575</f>
        <v>4</v>
      </c>
      <c r="V576">
        <f>WarehouseRawData!AJ575</f>
        <v>3</v>
      </c>
      <c r="W576">
        <f>WarehouseRawData!AK575</f>
        <v>3</v>
      </c>
      <c r="X576">
        <f>WarehouseRawData!AL575</f>
        <v>3</v>
      </c>
      <c r="Y576">
        <f>WarehouseRawData!AN575</f>
        <v>4</v>
      </c>
      <c r="Z576">
        <f>WarehouseRawData!AO575</f>
        <v>3</v>
      </c>
      <c r="AA576">
        <f>WarehouseRawData!AP575</f>
        <v>3</v>
      </c>
      <c r="AB576">
        <f>WarehouseRawData!AQ575</f>
        <v>3</v>
      </c>
      <c r="AC576">
        <f>WarehouseRawData!AS575</f>
        <v>2</v>
      </c>
      <c r="AD576">
        <f>WarehouseRawData!AT575</f>
        <v>2</v>
      </c>
      <c r="AE576">
        <f>WarehouseRawData!AU575</f>
        <v>2</v>
      </c>
      <c r="AF576">
        <f>WarehouseRawData!AV575</f>
        <v>2</v>
      </c>
      <c r="AG576">
        <f>WarehouseRawData!AX575</f>
        <v>3</v>
      </c>
      <c r="AH576">
        <f>WarehouseRawData!AY575</f>
        <v>3</v>
      </c>
      <c r="AI576">
        <f>WarehouseRawData!AZ575</f>
        <v>3</v>
      </c>
      <c r="AJ576">
        <f>WarehouseRawData!BA575</f>
        <v>5</v>
      </c>
      <c r="AK576">
        <f>WarehouseRawData!BB575</f>
        <v>13</v>
      </c>
      <c r="AL576">
        <f>WarehouseRawData!BC575</f>
        <v>5</v>
      </c>
      <c r="AM576">
        <f t="shared" si="8"/>
        <v>26</v>
      </c>
      <c r="AN576" t="str">
        <f>WarehouseRawData!S575</f>
        <v>Level 3</v>
      </c>
    </row>
    <row r="577" spans="1:40" hidden="1" x14ac:dyDescent="0.25">
      <c r="A577">
        <f>WarehouseRawData!BD576</f>
        <v>2015</v>
      </c>
      <c r="B577" t="str">
        <f>WarehouseRawData!A576</f>
        <v>Wotho Elementary School</v>
      </c>
      <c r="C577" t="str">
        <f>WarehouseRawData!B576</f>
        <v>Wotho Atoll</v>
      </c>
      <c r="D577" t="str">
        <f>WarehouseRawData!C576</f>
        <v>Wotho</v>
      </c>
      <c r="E577" t="str">
        <f>WarehouseRawData!D576</f>
        <v>Rural</v>
      </c>
      <c r="F577" t="s">
        <v>416</v>
      </c>
      <c r="G577" t="str">
        <f>WarehouseRawData!I576</f>
        <v>Public</v>
      </c>
      <c r="H577" t="str">
        <f>WarehouseRawData!K576</f>
        <v>Primary School</v>
      </c>
      <c r="I577">
        <f>WarehouseRawData!T576</f>
        <v>3</v>
      </c>
      <c r="J577">
        <f>WarehouseRawData!U576</f>
        <v>2</v>
      </c>
      <c r="K577">
        <f>WarehouseRawData!V576</f>
        <v>1</v>
      </c>
      <c r="L577">
        <f>WarehouseRawData!W576</f>
        <v>1</v>
      </c>
      <c r="M577">
        <f>WarehouseRawData!Y576</f>
        <v>1</v>
      </c>
      <c r="N577">
        <f>WarehouseRawData!Z576</f>
        <v>1</v>
      </c>
      <c r="O577">
        <f>WarehouseRawData!AA576</f>
        <v>1</v>
      </c>
      <c r="P577">
        <f>WarehouseRawData!AB576</f>
        <v>1</v>
      </c>
      <c r="Q577">
        <f>WarehouseRawData!AD576</f>
        <v>2</v>
      </c>
      <c r="R577">
        <f>WarehouseRawData!AE576</f>
        <v>2</v>
      </c>
      <c r="S577">
        <f>WarehouseRawData!AF576</f>
        <v>2</v>
      </c>
      <c r="T577">
        <f>WarehouseRawData!AG576</f>
        <v>2</v>
      </c>
      <c r="U577">
        <f>WarehouseRawData!AI576</f>
        <v>1</v>
      </c>
      <c r="V577">
        <f>WarehouseRawData!AJ576</f>
        <v>1</v>
      </c>
      <c r="W577">
        <f>WarehouseRawData!AK576</f>
        <v>2</v>
      </c>
      <c r="X577">
        <f>WarehouseRawData!AL576</f>
        <v>2</v>
      </c>
      <c r="Y577">
        <f>WarehouseRawData!AN576</f>
        <v>3</v>
      </c>
      <c r="Z577">
        <f>WarehouseRawData!AO576</f>
        <v>3</v>
      </c>
      <c r="AA577">
        <f>WarehouseRawData!AP576</f>
        <v>3</v>
      </c>
      <c r="AB577">
        <f>WarehouseRawData!AQ576</f>
        <v>3</v>
      </c>
      <c r="AC577">
        <f>WarehouseRawData!AS576</f>
        <v>2</v>
      </c>
      <c r="AD577">
        <f>WarehouseRawData!AT576</f>
        <v>2</v>
      </c>
      <c r="AE577">
        <f>WarehouseRawData!AU576</f>
        <v>2</v>
      </c>
      <c r="AF577">
        <f>WarehouseRawData!AV576</f>
        <v>2</v>
      </c>
      <c r="AG577">
        <f>WarehouseRawData!AX576</f>
        <v>2</v>
      </c>
      <c r="AH577">
        <f>WarehouseRawData!AY576</f>
        <v>2</v>
      </c>
      <c r="AI577">
        <f>WarehouseRawData!AZ576</f>
        <v>8</v>
      </c>
      <c r="AJ577">
        <f>WarehouseRawData!BA576</f>
        <v>13</v>
      </c>
      <c r="AK577">
        <f>WarehouseRawData!BB576</f>
        <v>5</v>
      </c>
      <c r="AL577">
        <f>WarehouseRawData!BC576</f>
        <v>0</v>
      </c>
      <c r="AM577">
        <f t="shared" si="8"/>
        <v>26</v>
      </c>
      <c r="AN577" t="str">
        <f>WarehouseRawData!S576</f>
        <v>Level 1</v>
      </c>
    </row>
    <row r="578" spans="1:40" hidden="1" x14ac:dyDescent="0.25">
      <c r="A578">
        <f>WarehouseRawData!BD577</f>
        <v>2016</v>
      </c>
      <c r="B578" t="str">
        <f>WarehouseRawData!A577</f>
        <v>Wotho Elementary School</v>
      </c>
      <c r="C578" t="str">
        <f>WarehouseRawData!B577</f>
        <v>Wotho Atoll</v>
      </c>
      <c r="D578" t="str">
        <f>WarehouseRawData!C577</f>
        <v>Wotho</v>
      </c>
      <c r="E578" t="str">
        <f>WarehouseRawData!D577</f>
        <v>Rural</v>
      </c>
      <c r="F578" t="s">
        <v>416</v>
      </c>
      <c r="G578" t="str">
        <f>WarehouseRawData!I577</f>
        <v>Public</v>
      </c>
      <c r="H578" t="str">
        <f>WarehouseRawData!K577</f>
        <v>Primary School</v>
      </c>
      <c r="I578">
        <f>WarehouseRawData!T577</f>
        <v>3</v>
      </c>
      <c r="J578">
        <f>WarehouseRawData!U577</f>
        <v>2</v>
      </c>
      <c r="K578">
        <f>WarehouseRawData!V577</f>
        <v>1</v>
      </c>
      <c r="L578">
        <f>WarehouseRawData!W577</f>
        <v>1</v>
      </c>
      <c r="M578">
        <f>WarehouseRawData!Y577</f>
        <v>1</v>
      </c>
      <c r="N578">
        <f>WarehouseRawData!Z577</f>
        <v>1</v>
      </c>
      <c r="O578">
        <f>WarehouseRawData!AA577</f>
        <v>1</v>
      </c>
      <c r="P578">
        <f>WarehouseRawData!AB577</f>
        <v>1</v>
      </c>
      <c r="Q578">
        <f>WarehouseRawData!AD577</f>
        <v>2</v>
      </c>
      <c r="R578">
        <f>WarehouseRawData!AE577</f>
        <v>2</v>
      </c>
      <c r="S578">
        <f>WarehouseRawData!AF577</f>
        <v>2</v>
      </c>
      <c r="T578">
        <f>WarehouseRawData!AG577</f>
        <v>2</v>
      </c>
      <c r="U578">
        <f>WarehouseRawData!AI577</f>
        <v>1</v>
      </c>
      <c r="V578">
        <f>WarehouseRawData!AJ577</f>
        <v>1</v>
      </c>
      <c r="W578">
        <f>WarehouseRawData!AK577</f>
        <v>2</v>
      </c>
      <c r="X578">
        <f>WarehouseRawData!AL577</f>
        <v>2</v>
      </c>
      <c r="Y578">
        <f>WarehouseRawData!AN577</f>
        <v>3</v>
      </c>
      <c r="Z578">
        <f>WarehouseRawData!AO577</f>
        <v>3</v>
      </c>
      <c r="AA578">
        <f>WarehouseRawData!AP577</f>
        <v>3</v>
      </c>
      <c r="AB578">
        <f>WarehouseRawData!AQ577</f>
        <v>3</v>
      </c>
      <c r="AC578">
        <f>WarehouseRawData!AS577</f>
        <v>2</v>
      </c>
      <c r="AD578">
        <f>WarehouseRawData!AT577</f>
        <v>2</v>
      </c>
      <c r="AE578">
        <f>WarehouseRawData!AU577</f>
        <v>2</v>
      </c>
      <c r="AF578">
        <f>WarehouseRawData!AV577</f>
        <v>2</v>
      </c>
      <c r="AG578">
        <f>WarehouseRawData!AX577</f>
        <v>2</v>
      </c>
      <c r="AH578">
        <f>WarehouseRawData!AY577</f>
        <v>2</v>
      </c>
      <c r="AI578">
        <f>WarehouseRawData!AZ577</f>
        <v>8</v>
      </c>
      <c r="AJ578">
        <f>WarehouseRawData!BA577</f>
        <v>13</v>
      </c>
      <c r="AK578">
        <f>WarehouseRawData!BB577</f>
        <v>5</v>
      </c>
      <c r="AL578">
        <f>WarehouseRawData!BC577</f>
        <v>0</v>
      </c>
      <c r="AM578">
        <f t="shared" si="8"/>
        <v>26</v>
      </c>
      <c r="AN578" t="str">
        <f>WarehouseRawData!S577</f>
        <v>Level 1</v>
      </c>
    </row>
    <row r="579" spans="1:40" hidden="1" x14ac:dyDescent="0.25">
      <c r="A579">
        <f>WarehouseRawData!BD578</f>
        <v>2017</v>
      </c>
      <c r="B579" t="str">
        <f>WarehouseRawData!A578</f>
        <v>Wotho Elementary School</v>
      </c>
      <c r="C579" t="str">
        <f>WarehouseRawData!B578</f>
        <v>Wotho Atoll</v>
      </c>
      <c r="D579" t="str">
        <f>WarehouseRawData!C578</f>
        <v>Wotho</v>
      </c>
      <c r="E579" t="str">
        <f>WarehouseRawData!D578</f>
        <v>Rural</v>
      </c>
      <c r="F579" t="s">
        <v>416</v>
      </c>
      <c r="G579" t="str">
        <f>WarehouseRawData!I578</f>
        <v>Public</v>
      </c>
      <c r="H579" t="str">
        <f>WarehouseRawData!K578</f>
        <v>Primary School</v>
      </c>
      <c r="I579">
        <f>WarehouseRawData!T578</f>
        <v>2</v>
      </c>
      <c r="J579">
        <f>WarehouseRawData!U578</f>
        <v>2</v>
      </c>
      <c r="K579">
        <f>WarehouseRawData!V578</f>
        <v>2</v>
      </c>
      <c r="L579">
        <f>WarehouseRawData!W578</f>
        <v>1</v>
      </c>
      <c r="M579">
        <f>WarehouseRawData!Y578</f>
        <v>2</v>
      </c>
      <c r="N579">
        <f>WarehouseRawData!Z578</f>
        <v>2</v>
      </c>
      <c r="O579">
        <f>WarehouseRawData!AA578</f>
        <v>2</v>
      </c>
      <c r="P579">
        <f>WarehouseRawData!AB578</f>
        <v>1</v>
      </c>
      <c r="Q579">
        <f>WarehouseRawData!AD578</f>
        <v>2</v>
      </c>
      <c r="R579">
        <f>WarehouseRawData!AE578</f>
        <v>2</v>
      </c>
      <c r="S579">
        <f>WarehouseRawData!AF578</f>
        <v>2</v>
      </c>
      <c r="T579">
        <f>WarehouseRawData!AG578</f>
        <v>2</v>
      </c>
      <c r="U579">
        <f>WarehouseRawData!AI578</f>
        <v>2</v>
      </c>
      <c r="V579">
        <f>WarehouseRawData!AJ578</f>
        <v>1</v>
      </c>
      <c r="W579">
        <f>WarehouseRawData!AK578</f>
        <v>2</v>
      </c>
      <c r="X579">
        <f>WarehouseRawData!AL578</f>
        <v>2</v>
      </c>
      <c r="Y579">
        <f>WarehouseRawData!AN578</f>
        <v>2</v>
      </c>
      <c r="Z579">
        <f>WarehouseRawData!AO578</f>
        <v>3</v>
      </c>
      <c r="AA579">
        <f>WarehouseRawData!AP578</f>
        <v>3</v>
      </c>
      <c r="AB579">
        <f>WarehouseRawData!AQ578</f>
        <v>3</v>
      </c>
      <c r="AC579">
        <f>WarehouseRawData!AS578</f>
        <v>2</v>
      </c>
      <c r="AD579">
        <f>WarehouseRawData!AT578</f>
        <v>2</v>
      </c>
      <c r="AE579">
        <f>WarehouseRawData!AU578</f>
        <v>2</v>
      </c>
      <c r="AF579">
        <f>WarehouseRawData!AV578</f>
        <v>2</v>
      </c>
      <c r="AG579">
        <f>WarehouseRawData!AX578</f>
        <v>3</v>
      </c>
      <c r="AH579">
        <f>WarehouseRawData!AY578</f>
        <v>2</v>
      </c>
      <c r="AI579">
        <f>WarehouseRawData!AZ578</f>
        <v>3</v>
      </c>
      <c r="AJ579">
        <f>WarehouseRawData!BA578</f>
        <v>19</v>
      </c>
      <c r="AK579">
        <f>WarehouseRawData!BB578</f>
        <v>4</v>
      </c>
      <c r="AL579">
        <f>WarehouseRawData!BC578</f>
        <v>0</v>
      </c>
      <c r="AM579">
        <f t="shared" si="8"/>
        <v>26</v>
      </c>
      <c r="AN579" t="str">
        <f>WarehouseRawData!S578</f>
        <v>Level 2</v>
      </c>
    </row>
    <row r="580" spans="1:40" hidden="1" x14ac:dyDescent="0.25">
      <c r="A580">
        <f>WarehouseRawData!BD579</f>
        <v>2018</v>
      </c>
      <c r="B580" t="str">
        <f>WarehouseRawData!A579</f>
        <v>Wotho Elementary School</v>
      </c>
      <c r="C580" t="str">
        <f>WarehouseRawData!B579</f>
        <v>Wotho Atoll</v>
      </c>
      <c r="D580" t="str">
        <f>WarehouseRawData!C579</f>
        <v>Wotho</v>
      </c>
      <c r="E580" t="str">
        <f>WarehouseRawData!D579</f>
        <v>Rural</v>
      </c>
      <c r="F580" t="s">
        <v>416</v>
      </c>
      <c r="G580" t="str">
        <f>WarehouseRawData!I579</f>
        <v>Public</v>
      </c>
      <c r="H580" t="str">
        <f>WarehouseRawData!K579</f>
        <v>Primary School</v>
      </c>
      <c r="I580">
        <f>WarehouseRawData!T579</f>
        <v>2</v>
      </c>
      <c r="J580">
        <f>WarehouseRawData!U579</f>
        <v>2</v>
      </c>
      <c r="K580">
        <f>WarehouseRawData!V579</f>
        <v>2</v>
      </c>
      <c r="L580">
        <f>WarehouseRawData!W579</f>
        <v>1</v>
      </c>
      <c r="M580">
        <f>WarehouseRawData!Y579</f>
        <v>2</v>
      </c>
      <c r="N580">
        <f>WarehouseRawData!Z579</f>
        <v>2</v>
      </c>
      <c r="O580">
        <f>WarehouseRawData!AA579</f>
        <v>2</v>
      </c>
      <c r="P580">
        <f>WarehouseRawData!AB579</f>
        <v>1</v>
      </c>
      <c r="Q580">
        <f>WarehouseRawData!AD579</f>
        <v>2</v>
      </c>
      <c r="R580">
        <f>WarehouseRawData!AE579</f>
        <v>2</v>
      </c>
      <c r="S580">
        <f>WarehouseRawData!AF579</f>
        <v>2</v>
      </c>
      <c r="T580">
        <f>WarehouseRawData!AG579</f>
        <v>2</v>
      </c>
      <c r="U580">
        <f>WarehouseRawData!AI579</f>
        <v>2</v>
      </c>
      <c r="V580">
        <f>WarehouseRawData!AJ579</f>
        <v>1</v>
      </c>
      <c r="W580">
        <f>WarehouseRawData!AK579</f>
        <v>2</v>
      </c>
      <c r="X580">
        <f>WarehouseRawData!AL579</f>
        <v>2</v>
      </c>
      <c r="Y580">
        <f>WarehouseRawData!AN579</f>
        <v>2</v>
      </c>
      <c r="Z580">
        <f>WarehouseRawData!AO579</f>
        <v>3</v>
      </c>
      <c r="AA580">
        <f>WarehouseRawData!AP579</f>
        <v>3</v>
      </c>
      <c r="AB580">
        <f>WarehouseRawData!AQ579</f>
        <v>3</v>
      </c>
      <c r="AC580">
        <f>WarehouseRawData!AS579</f>
        <v>2</v>
      </c>
      <c r="AD580">
        <f>WarehouseRawData!AT579</f>
        <v>2</v>
      </c>
      <c r="AE580">
        <f>WarehouseRawData!AU579</f>
        <v>2</v>
      </c>
      <c r="AF580">
        <f>WarehouseRawData!AV579</f>
        <v>2</v>
      </c>
      <c r="AG580">
        <f>WarehouseRawData!AX579</f>
        <v>3</v>
      </c>
      <c r="AH580">
        <f>WarehouseRawData!AY579</f>
        <v>2</v>
      </c>
      <c r="AI580">
        <f>WarehouseRawData!AZ579</f>
        <v>3</v>
      </c>
      <c r="AJ580">
        <f>WarehouseRawData!BA579</f>
        <v>19</v>
      </c>
      <c r="AK580">
        <f>WarehouseRawData!BB579</f>
        <v>4</v>
      </c>
      <c r="AL580">
        <f>WarehouseRawData!BC579</f>
        <v>0</v>
      </c>
      <c r="AM580">
        <f t="shared" ref="AM580:AM596" si="9">SUM(AI580:AL580)</f>
        <v>26</v>
      </c>
      <c r="AN580" t="str">
        <f>WarehouseRawData!S579</f>
        <v>Level 2</v>
      </c>
    </row>
    <row r="581" spans="1:40" x14ac:dyDescent="0.25">
      <c r="A581">
        <f>WarehouseRawData!BD580</f>
        <v>2019</v>
      </c>
      <c r="B581" t="str">
        <f>WarehouseRawData!A580</f>
        <v>Wotho Elementary School</v>
      </c>
      <c r="C581" t="str">
        <f>WarehouseRawData!B580</f>
        <v>Wotho Atoll</v>
      </c>
      <c r="D581" t="str">
        <f>WarehouseRawData!C580</f>
        <v>Wotho</v>
      </c>
      <c r="E581" t="str">
        <f>WarehouseRawData!D580</f>
        <v>Rural</v>
      </c>
      <c r="F581" t="s">
        <v>416</v>
      </c>
      <c r="G581" t="str">
        <f>WarehouseRawData!I580</f>
        <v>Public</v>
      </c>
      <c r="H581" t="str">
        <f>WarehouseRawData!K580</f>
        <v>Primary School</v>
      </c>
      <c r="I581">
        <f>WarehouseRawData!T580</f>
        <v>2</v>
      </c>
      <c r="J581">
        <f>WarehouseRawData!U580</f>
        <v>2</v>
      </c>
      <c r="K581">
        <f>WarehouseRawData!V580</f>
        <v>2</v>
      </c>
      <c r="L581">
        <f>WarehouseRawData!W580</f>
        <v>1</v>
      </c>
      <c r="M581">
        <f>WarehouseRawData!Y580</f>
        <v>2</v>
      </c>
      <c r="N581">
        <f>WarehouseRawData!Z580</f>
        <v>2</v>
      </c>
      <c r="O581">
        <f>WarehouseRawData!AA580</f>
        <v>2</v>
      </c>
      <c r="P581">
        <f>WarehouseRawData!AB580</f>
        <v>1</v>
      </c>
      <c r="Q581">
        <f>WarehouseRawData!AD580</f>
        <v>2</v>
      </c>
      <c r="R581">
        <f>WarehouseRawData!AE580</f>
        <v>2</v>
      </c>
      <c r="S581">
        <f>WarehouseRawData!AF580</f>
        <v>2</v>
      </c>
      <c r="T581">
        <f>WarehouseRawData!AG580</f>
        <v>2</v>
      </c>
      <c r="U581">
        <f>WarehouseRawData!AI580</f>
        <v>2</v>
      </c>
      <c r="V581">
        <f>WarehouseRawData!AJ580</f>
        <v>1</v>
      </c>
      <c r="W581">
        <f>WarehouseRawData!AK580</f>
        <v>2</v>
      </c>
      <c r="X581">
        <f>WarehouseRawData!AL580</f>
        <v>2</v>
      </c>
      <c r="Y581">
        <f>WarehouseRawData!AN580</f>
        <v>2</v>
      </c>
      <c r="Z581">
        <f>WarehouseRawData!AO580</f>
        <v>3</v>
      </c>
      <c r="AA581">
        <f>WarehouseRawData!AP580</f>
        <v>3</v>
      </c>
      <c r="AB581">
        <f>WarehouseRawData!AQ580</f>
        <v>3</v>
      </c>
      <c r="AC581">
        <f>WarehouseRawData!AS580</f>
        <v>2</v>
      </c>
      <c r="AD581">
        <f>WarehouseRawData!AT580</f>
        <v>2</v>
      </c>
      <c r="AE581">
        <f>WarehouseRawData!AU580</f>
        <v>2</v>
      </c>
      <c r="AF581">
        <f>WarehouseRawData!AV580</f>
        <v>2</v>
      </c>
      <c r="AG581">
        <f>WarehouseRawData!AX580</f>
        <v>3</v>
      </c>
      <c r="AH581">
        <f>WarehouseRawData!AY580</f>
        <v>2</v>
      </c>
      <c r="AI581">
        <f>WarehouseRawData!AZ580</f>
        <v>3</v>
      </c>
      <c r="AJ581">
        <f>WarehouseRawData!BA580</f>
        <v>19</v>
      </c>
      <c r="AK581">
        <f>WarehouseRawData!BB580</f>
        <v>4</v>
      </c>
      <c r="AL581">
        <f>WarehouseRawData!BC580</f>
        <v>0</v>
      </c>
      <c r="AM581">
        <f t="shared" si="9"/>
        <v>26</v>
      </c>
      <c r="AN581" t="str">
        <f>WarehouseRawData!S580</f>
        <v>Level 2</v>
      </c>
    </row>
    <row r="582" spans="1:40" hidden="1" x14ac:dyDescent="0.25">
      <c r="A582">
        <f>WarehouseRawData!BD581</f>
        <v>2015</v>
      </c>
      <c r="B582" t="str">
        <f>WarehouseRawData!A581</f>
        <v>Northern Islands High School</v>
      </c>
      <c r="C582" t="str">
        <f>WarehouseRawData!B581</f>
        <v>Wotje Atoll</v>
      </c>
      <c r="D582" t="str">
        <f>WarehouseRawData!C581</f>
        <v>Wotje</v>
      </c>
      <c r="E582" t="str">
        <f>WarehouseRawData!D581</f>
        <v>Rural</v>
      </c>
      <c r="F582" t="s">
        <v>416</v>
      </c>
      <c r="G582" t="str">
        <f>WarehouseRawData!I581</f>
        <v>Public</v>
      </c>
      <c r="H582" t="str">
        <f>WarehouseRawData!K581</f>
        <v>Secondary School</v>
      </c>
      <c r="I582">
        <f>WarehouseRawData!T581</f>
        <v>3</v>
      </c>
      <c r="J582">
        <f>WarehouseRawData!U581</f>
        <v>3</v>
      </c>
      <c r="K582">
        <f>WarehouseRawData!V581</f>
        <v>3</v>
      </c>
      <c r="L582">
        <f>WarehouseRawData!W581</f>
        <v>3</v>
      </c>
      <c r="M582">
        <f>WarehouseRawData!Y581</f>
        <v>3</v>
      </c>
      <c r="N582">
        <f>WarehouseRawData!Z581</f>
        <v>2</v>
      </c>
      <c r="O582">
        <f>WarehouseRawData!AA581</f>
        <v>3</v>
      </c>
      <c r="P582">
        <f>WarehouseRawData!AB581</f>
        <v>3</v>
      </c>
      <c r="Q582">
        <f>WarehouseRawData!AD581</f>
        <v>3</v>
      </c>
      <c r="R582">
        <f>WarehouseRawData!AE581</f>
        <v>3</v>
      </c>
      <c r="S582">
        <f>WarehouseRawData!AF581</f>
        <v>3</v>
      </c>
      <c r="T582">
        <f>WarehouseRawData!AG581</f>
        <v>3</v>
      </c>
      <c r="U582">
        <f>WarehouseRawData!AI581</f>
        <v>3</v>
      </c>
      <c r="V582">
        <f>WarehouseRawData!AJ581</f>
        <v>3</v>
      </c>
      <c r="W582">
        <f>WarehouseRawData!AK581</f>
        <v>3</v>
      </c>
      <c r="X582">
        <f>WarehouseRawData!AL581</f>
        <v>2</v>
      </c>
      <c r="Y582">
        <f>WarehouseRawData!AN581</f>
        <v>3</v>
      </c>
      <c r="Z582">
        <f>WarehouseRawData!AO581</f>
        <v>3</v>
      </c>
      <c r="AA582">
        <f>WarehouseRawData!AP581</f>
        <v>3</v>
      </c>
      <c r="AB582">
        <f>WarehouseRawData!AQ581</f>
        <v>3</v>
      </c>
      <c r="AC582">
        <f>WarehouseRawData!AS581</f>
        <v>3</v>
      </c>
      <c r="AD582">
        <f>WarehouseRawData!AT581</f>
        <v>3</v>
      </c>
      <c r="AE582">
        <f>WarehouseRawData!AU581</f>
        <v>3</v>
      </c>
      <c r="AF582">
        <f>WarehouseRawData!AV581</f>
        <v>3</v>
      </c>
      <c r="AG582">
        <f>WarehouseRawData!AX581</f>
        <v>4</v>
      </c>
      <c r="AH582">
        <f>WarehouseRawData!AY581</f>
        <v>3</v>
      </c>
      <c r="AI582">
        <f>WarehouseRawData!AZ581</f>
        <v>0</v>
      </c>
      <c r="AJ582">
        <f>WarehouseRawData!BA581</f>
        <v>2</v>
      </c>
      <c r="AK582">
        <f>WarehouseRawData!BB581</f>
        <v>23</v>
      </c>
      <c r="AL582">
        <f>WarehouseRawData!BC581</f>
        <v>1</v>
      </c>
      <c r="AM582">
        <f t="shared" si="9"/>
        <v>26</v>
      </c>
      <c r="AN582" t="str">
        <f>WarehouseRawData!S581</f>
        <v>Level 3</v>
      </c>
    </row>
    <row r="583" spans="1:40" hidden="1" x14ac:dyDescent="0.25">
      <c r="A583">
        <f>WarehouseRawData!BD582</f>
        <v>2016</v>
      </c>
      <c r="B583" t="str">
        <f>WarehouseRawData!A582</f>
        <v>Northern Islands High School</v>
      </c>
      <c r="C583" t="str">
        <f>WarehouseRawData!B582</f>
        <v>Wotje Atoll</v>
      </c>
      <c r="D583" t="str">
        <f>WarehouseRawData!C582</f>
        <v>Wotje</v>
      </c>
      <c r="E583" t="str">
        <f>WarehouseRawData!D582</f>
        <v>Rural</v>
      </c>
      <c r="F583" t="s">
        <v>416</v>
      </c>
      <c r="G583" t="str">
        <f>WarehouseRawData!I582</f>
        <v>Public</v>
      </c>
      <c r="H583" t="str">
        <f>WarehouseRawData!K582</f>
        <v>Secondary School</v>
      </c>
      <c r="I583">
        <f>WarehouseRawData!T582</f>
        <v>3</v>
      </c>
      <c r="J583">
        <f>WarehouseRawData!U582</f>
        <v>3</v>
      </c>
      <c r="K583">
        <f>WarehouseRawData!V582</f>
        <v>3</v>
      </c>
      <c r="L583">
        <f>WarehouseRawData!W582</f>
        <v>3</v>
      </c>
      <c r="M583">
        <f>WarehouseRawData!Y582</f>
        <v>3</v>
      </c>
      <c r="N583">
        <f>WarehouseRawData!Z582</f>
        <v>2</v>
      </c>
      <c r="O583">
        <f>WarehouseRawData!AA582</f>
        <v>3</v>
      </c>
      <c r="P583">
        <f>WarehouseRawData!AB582</f>
        <v>3</v>
      </c>
      <c r="Q583">
        <f>WarehouseRawData!AD582</f>
        <v>3</v>
      </c>
      <c r="R583">
        <f>WarehouseRawData!AE582</f>
        <v>3</v>
      </c>
      <c r="S583">
        <f>WarehouseRawData!AF582</f>
        <v>3</v>
      </c>
      <c r="T583">
        <f>WarehouseRawData!AG582</f>
        <v>3</v>
      </c>
      <c r="U583">
        <f>WarehouseRawData!AI582</f>
        <v>3</v>
      </c>
      <c r="V583">
        <f>WarehouseRawData!AJ582</f>
        <v>3</v>
      </c>
      <c r="W583">
        <f>WarehouseRawData!AK582</f>
        <v>3</v>
      </c>
      <c r="X583">
        <f>WarehouseRawData!AL582</f>
        <v>2</v>
      </c>
      <c r="Y583">
        <f>WarehouseRawData!AN582</f>
        <v>3</v>
      </c>
      <c r="Z583">
        <f>WarehouseRawData!AO582</f>
        <v>3</v>
      </c>
      <c r="AA583">
        <f>WarehouseRawData!AP582</f>
        <v>3</v>
      </c>
      <c r="AB583">
        <f>WarehouseRawData!AQ582</f>
        <v>3</v>
      </c>
      <c r="AC583">
        <f>WarehouseRawData!AS582</f>
        <v>3</v>
      </c>
      <c r="AD583">
        <f>WarehouseRawData!AT582</f>
        <v>3</v>
      </c>
      <c r="AE583">
        <f>WarehouseRawData!AU582</f>
        <v>3</v>
      </c>
      <c r="AF583">
        <f>WarehouseRawData!AV582</f>
        <v>3</v>
      </c>
      <c r="AG583">
        <f>WarehouseRawData!AX582</f>
        <v>4</v>
      </c>
      <c r="AH583">
        <f>WarehouseRawData!AY582</f>
        <v>3</v>
      </c>
      <c r="AI583">
        <f>WarehouseRawData!AZ582</f>
        <v>0</v>
      </c>
      <c r="AJ583">
        <f>WarehouseRawData!BA582</f>
        <v>2</v>
      </c>
      <c r="AK583">
        <f>WarehouseRawData!BB582</f>
        <v>23</v>
      </c>
      <c r="AL583">
        <f>WarehouseRawData!BC582</f>
        <v>1</v>
      </c>
      <c r="AM583">
        <f t="shared" si="9"/>
        <v>26</v>
      </c>
      <c r="AN583" t="str">
        <f>WarehouseRawData!S582</f>
        <v>Level 3</v>
      </c>
    </row>
    <row r="584" spans="1:40" hidden="1" x14ac:dyDescent="0.25">
      <c r="A584">
        <f>WarehouseRawData!BD583</f>
        <v>2017</v>
      </c>
      <c r="B584" t="str">
        <f>WarehouseRawData!A583</f>
        <v>Northern Islands High School</v>
      </c>
      <c r="C584" t="str">
        <f>WarehouseRawData!B583</f>
        <v>Wotje Atoll</v>
      </c>
      <c r="D584" t="str">
        <f>WarehouseRawData!C583</f>
        <v>Wotje</v>
      </c>
      <c r="E584" t="str">
        <f>WarehouseRawData!D583</f>
        <v>Rural</v>
      </c>
      <c r="F584" t="s">
        <v>416</v>
      </c>
      <c r="G584" t="str">
        <f>WarehouseRawData!I583</f>
        <v>Public</v>
      </c>
      <c r="H584" t="str">
        <f>WarehouseRawData!K583</f>
        <v>Secondary School</v>
      </c>
      <c r="I584">
        <f>WarehouseRawData!T583</f>
        <v>3</v>
      </c>
      <c r="J584">
        <f>WarehouseRawData!U583</f>
        <v>3</v>
      </c>
      <c r="K584">
        <f>WarehouseRawData!V583</f>
        <v>3</v>
      </c>
      <c r="L584">
        <f>WarehouseRawData!W583</f>
        <v>3</v>
      </c>
      <c r="M584">
        <f>WarehouseRawData!Y583</f>
        <v>3</v>
      </c>
      <c r="N584">
        <f>WarehouseRawData!Z583</f>
        <v>2</v>
      </c>
      <c r="O584">
        <f>WarehouseRawData!AA583</f>
        <v>3</v>
      </c>
      <c r="P584">
        <f>WarehouseRawData!AB583</f>
        <v>3</v>
      </c>
      <c r="Q584">
        <f>WarehouseRawData!AD583</f>
        <v>3</v>
      </c>
      <c r="R584">
        <f>WarehouseRawData!AE583</f>
        <v>3</v>
      </c>
      <c r="S584">
        <f>WarehouseRawData!AF583</f>
        <v>3</v>
      </c>
      <c r="T584">
        <f>WarehouseRawData!AG583</f>
        <v>3</v>
      </c>
      <c r="U584">
        <f>WarehouseRawData!AI583</f>
        <v>3</v>
      </c>
      <c r="V584">
        <f>WarehouseRawData!AJ583</f>
        <v>3</v>
      </c>
      <c r="W584">
        <f>WarehouseRawData!AK583</f>
        <v>3</v>
      </c>
      <c r="X584">
        <f>WarehouseRawData!AL583</f>
        <v>2</v>
      </c>
      <c r="Y584">
        <f>WarehouseRawData!AN583</f>
        <v>3</v>
      </c>
      <c r="Z584">
        <f>WarehouseRawData!AO583</f>
        <v>3</v>
      </c>
      <c r="AA584">
        <f>WarehouseRawData!AP583</f>
        <v>3</v>
      </c>
      <c r="AB584">
        <f>WarehouseRawData!AQ583</f>
        <v>3</v>
      </c>
      <c r="AC584">
        <f>WarehouseRawData!AS583</f>
        <v>3</v>
      </c>
      <c r="AD584">
        <f>WarehouseRawData!AT583</f>
        <v>3</v>
      </c>
      <c r="AE584">
        <f>WarehouseRawData!AU583</f>
        <v>3</v>
      </c>
      <c r="AF584">
        <f>WarehouseRawData!AV583</f>
        <v>3</v>
      </c>
      <c r="AG584">
        <f>WarehouseRawData!AX583</f>
        <v>4</v>
      </c>
      <c r="AH584">
        <f>WarehouseRawData!AY583</f>
        <v>3</v>
      </c>
      <c r="AI584">
        <f>WarehouseRawData!AZ583</f>
        <v>0</v>
      </c>
      <c r="AJ584">
        <f>WarehouseRawData!BA583</f>
        <v>2</v>
      </c>
      <c r="AK584">
        <f>WarehouseRawData!BB583</f>
        <v>23</v>
      </c>
      <c r="AL584">
        <f>WarehouseRawData!BC583</f>
        <v>1</v>
      </c>
      <c r="AM584">
        <f t="shared" si="9"/>
        <v>26</v>
      </c>
      <c r="AN584" t="str">
        <f>WarehouseRawData!S583</f>
        <v>Level 3</v>
      </c>
    </row>
    <row r="585" spans="1:40" hidden="1" x14ac:dyDescent="0.25">
      <c r="A585">
        <f>WarehouseRawData!BD584</f>
        <v>2018</v>
      </c>
      <c r="B585" t="str">
        <f>WarehouseRawData!A584</f>
        <v>Northern Islands High School</v>
      </c>
      <c r="C585" t="str">
        <f>WarehouseRawData!B584</f>
        <v>Wotje Atoll</v>
      </c>
      <c r="D585" t="str">
        <f>WarehouseRawData!C584</f>
        <v>Wotje</v>
      </c>
      <c r="E585" t="str">
        <f>WarehouseRawData!D584</f>
        <v>Rural</v>
      </c>
      <c r="F585" t="s">
        <v>416</v>
      </c>
      <c r="G585" t="str">
        <f>WarehouseRawData!I584</f>
        <v>Public</v>
      </c>
      <c r="H585" t="str">
        <f>WarehouseRawData!K584</f>
        <v>Secondary School</v>
      </c>
      <c r="I585">
        <f>WarehouseRawData!T584</f>
        <v>3</v>
      </c>
      <c r="J585">
        <f>WarehouseRawData!U584</f>
        <v>3</v>
      </c>
      <c r="K585">
        <f>WarehouseRawData!V584</f>
        <v>3</v>
      </c>
      <c r="L585">
        <f>WarehouseRawData!W584</f>
        <v>3</v>
      </c>
      <c r="M585">
        <f>WarehouseRawData!Y584</f>
        <v>3</v>
      </c>
      <c r="N585">
        <f>WarehouseRawData!Z584</f>
        <v>2</v>
      </c>
      <c r="O585">
        <f>WarehouseRawData!AA584</f>
        <v>3</v>
      </c>
      <c r="P585">
        <f>WarehouseRawData!AB584</f>
        <v>3</v>
      </c>
      <c r="Q585">
        <f>WarehouseRawData!AD584</f>
        <v>3</v>
      </c>
      <c r="R585">
        <f>WarehouseRawData!AE584</f>
        <v>3</v>
      </c>
      <c r="S585">
        <f>WarehouseRawData!AF584</f>
        <v>3</v>
      </c>
      <c r="T585">
        <f>WarehouseRawData!AG584</f>
        <v>3</v>
      </c>
      <c r="U585">
        <f>WarehouseRawData!AI584</f>
        <v>3</v>
      </c>
      <c r="V585">
        <f>WarehouseRawData!AJ584</f>
        <v>3</v>
      </c>
      <c r="W585">
        <f>WarehouseRawData!AK584</f>
        <v>3</v>
      </c>
      <c r="X585">
        <f>WarehouseRawData!AL584</f>
        <v>2</v>
      </c>
      <c r="Y585">
        <f>WarehouseRawData!AN584</f>
        <v>3</v>
      </c>
      <c r="Z585">
        <f>WarehouseRawData!AO584</f>
        <v>3</v>
      </c>
      <c r="AA585">
        <f>WarehouseRawData!AP584</f>
        <v>3</v>
      </c>
      <c r="AB585">
        <f>WarehouseRawData!AQ584</f>
        <v>3</v>
      </c>
      <c r="AC585">
        <f>WarehouseRawData!AS584</f>
        <v>3</v>
      </c>
      <c r="AD585">
        <f>WarehouseRawData!AT584</f>
        <v>3</v>
      </c>
      <c r="AE585">
        <f>WarehouseRawData!AU584</f>
        <v>3</v>
      </c>
      <c r="AF585">
        <f>WarehouseRawData!AV584</f>
        <v>3</v>
      </c>
      <c r="AG585">
        <f>WarehouseRawData!AX584</f>
        <v>4</v>
      </c>
      <c r="AH585">
        <f>WarehouseRawData!AY584</f>
        <v>3</v>
      </c>
      <c r="AI585">
        <f>WarehouseRawData!AZ584</f>
        <v>0</v>
      </c>
      <c r="AJ585">
        <f>WarehouseRawData!BA584</f>
        <v>2</v>
      </c>
      <c r="AK585">
        <f>WarehouseRawData!BB584</f>
        <v>23</v>
      </c>
      <c r="AL585">
        <f>WarehouseRawData!BC584</f>
        <v>1</v>
      </c>
      <c r="AM585">
        <f t="shared" si="9"/>
        <v>26</v>
      </c>
      <c r="AN585" t="str">
        <f>WarehouseRawData!S584</f>
        <v>Level 3</v>
      </c>
    </row>
    <row r="586" spans="1:40" x14ac:dyDescent="0.25">
      <c r="A586">
        <f>WarehouseRawData!BD585</f>
        <v>2019</v>
      </c>
      <c r="B586" t="str">
        <f>WarehouseRawData!A585</f>
        <v>Northern Islands High School</v>
      </c>
      <c r="C586" t="str">
        <f>WarehouseRawData!B585</f>
        <v>Wotje Atoll</v>
      </c>
      <c r="D586" t="str">
        <f>WarehouseRawData!C585</f>
        <v>Wotje</v>
      </c>
      <c r="E586" t="str">
        <f>WarehouseRawData!D585</f>
        <v>Rural</v>
      </c>
      <c r="F586" t="s">
        <v>416</v>
      </c>
      <c r="G586" t="str">
        <f>WarehouseRawData!I585</f>
        <v>Public</v>
      </c>
      <c r="H586" t="str">
        <f>WarehouseRawData!K585</f>
        <v>Secondary School</v>
      </c>
      <c r="I586">
        <f>WarehouseRawData!T585</f>
        <v>3</v>
      </c>
      <c r="J586">
        <f>WarehouseRawData!U585</f>
        <v>3</v>
      </c>
      <c r="K586">
        <f>WarehouseRawData!V585</f>
        <v>3</v>
      </c>
      <c r="L586">
        <f>WarehouseRawData!W585</f>
        <v>3</v>
      </c>
      <c r="M586">
        <f>WarehouseRawData!Y585</f>
        <v>3</v>
      </c>
      <c r="N586">
        <f>WarehouseRawData!Z585</f>
        <v>2</v>
      </c>
      <c r="O586">
        <f>WarehouseRawData!AA585</f>
        <v>3</v>
      </c>
      <c r="P586">
        <f>WarehouseRawData!AB585</f>
        <v>3</v>
      </c>
      <c r="Q586">
        <f>WarehouseRawData!AD585</f>
        <v>3</v>
      </c>
      <c r="R586">
        <f>WarehouseRawData!AE585</f>
        <v>3</v>
      </c>
      <c r="S586">
        <f>WarehouseRawData!AF585</f>
        <v>3</v>
      </c>
      <c r="T586">
        <f>WarehouseRawData!AG585</f>
        <v>3</v>
      </c>
      <c r="U586">
        <f>WarehouseRawData!AI585</f>
        <v>3</v>
      </c>
      <c r="V586">
        <f>WarehouseRawData!AJ585</f>
        <v>3</v>
      </c>
      <c r="W586">
        <f>WarehouseRawData!AK585</f>
        <v>3</v>
      </c>
      <c r="X586">
        <f>WarehouseRawData!AL585</f>
        <v>2</v>
      </c>
      <c r="Y586">
        <f>WarehouseRawData!AN585</f>
        <v>3</v>
      </c>
      <c r="Z586">
        <f>WarehouseRawData!AO585</f>
        <v>3</v>
      </c>
      <c r="AA586">
        <f>WarehouseRawData!AP585</f>
        <v>3</v>
      </c>
      <c r="AB586">
        <f>WarehouseRawData!AQ585</f>
        <v>3</v>
      </c>
      <c r="AC586">
        <f>WarehouseRawData!AS585</f>
        <v>3</v>
      </c>
      <c r="AD586">
        <f>WarehouseRawData!AT585</f>
        <v>3</v>
      </c>
      <c r="AE586">
        <f>WarehouseRawData!AU585</f>
        <v>3</v>
      </c>
      <c r="AF586">
        <f>WarehouseRawData!AV585</f>
        <v>3</v>
      </c>
      <c r="AG586">
        <f>WarehouseRawData!AX585</f>
        <v>4</v>
      </c>
      <c r="AH586">
        <f>WarehouseRawData!AY585</f>
        <v>3</v>
      </c>
      <c r="AI586">
        <f>WarehouseRawData!AZ585</f>
        <v>0</v>
      </c>
      <c r="AJ586">
        <f>WarehouseRawData!BA585</f>
        <v>2</v>
      </c>
      <c r="AK586">
        <f>WarehouseRawData!BB585</f>
        <v>23</v>
      </c>
      <c r="AL586">
        <f>WarehouseRawData!BC585</f>
        <v>1</v>
      </c>
      <c r="AM586">
        <f t="shared" si="9"/>
        <v>26</v>
      </c>
      <c r="AN586" t="str">
        <f>WarehouseRawData!S585</f>
        <v>Level 3</v>
      </c>
    </row>
    <row r="587" spans="1:40" hidden="1" x14ac:dyDescent="0.25">
      <c r="A587">
        <f>WarehouseRawData!BD586</f>
        <v>2015</v>
      </c>
      <c r="B587" t="str">
        <f>WarehouseRawData!A586</f>
        <v>Wodmej Elementary School</v>
      </c>
      <c r="C587" t="str">
        <f>WarehouseRawData!B586</f>
        <v>Wotje Atoll</v>
      </c>
      <c r="D587" t="str">
        <f>WarehouseRawData!C586</f>
        <v>Wodmej</v>
      </c>
      <c r="E587" t="str">
        <f>WarehouseRawData!D586</f>
        <v>Rural</v>
      </c>
      <c r="F587" t="s">
        <v>416</v>
      </c>
      <c r="G587" t="str">
        <f>WarehouseRawData!I586</f>
        <v>Public</v>
      </c>
      <c r="H587" t="str">
        <f>WarehouseRawData!K586</f>
        <v>Primary School</v>
      </c>
      <c r="I587">
        <f>WarehouseRawData!T586</f>
        <v>3</v>
      </c>
      <c r="J587">
        <f>WarehouseRawData!U586</f>
        <v>2</v>
      </c>
      <c r="K587">
        <f>WarehouseRawData!V586</f>
        <v>2</v>
      </c>
      <c r="L587">
        <f>WarehouseRawData!W586</f>
        <v>1</v>
      </c>
      <c r="M587">
        <f>WarehouseRawData!Y586</f>
        <v>2</v>
      </c>
      <c r="N587">
        <f>WarehouseRawData!Z586</f>
        <v>2</v>
      </c>
      <c r="O587">
        <f>WarehouseRawData!AA586</f>
        <v>2</v>
      </c>
      <c r="P587">
        <f>WarehouseRawData!AB586</f>
        <v>2</v>
      </c>
      <c r="Q587">
        <f>WarehouseRawData!AD586</f>
        <v>1</v>
      </c>
      <c r="R587">
        <f>WarehouseRawData!AE586</f>
        <v>1</v>
      </c>
      <c r="S587">
        <f>WarehouseRawData!AF586</f>
        <v>1</v>
      </c>
      <c r="T587">
        <f>WarehouseRawData!AG586</f>
        <v>1</v>
      </c>
      <c r="U587">
        <f>WarehouseRawData!AI586</f>
        <v>2</v>
      </c>
      <c r="V587">
        <f>WarehouseRawData!AJ586</f>
        <v>2</v>
      </c>
      <c r="W587">
        <f>WarehouseRawData!AK586</f>
        <v>3</v>
      </c>
      <c r="X587">
        <f>WarehouseRawData!AL586</f>
        <v>2</v>
      </c>
      <c r="Y587">
        <f>WarehouseRawData!AN586</f>
        <v>1</v>
      </c>
      <c r="Z587">
        <f>WarehouseRawData!AO586</f>
        <v>1</v>
      </c>
      <c r="AA587">
        <f>WarehouseRawData!AP586</f>
        <v>1</v>
      </c>
      <c r="AB587">
        <f>WarehouseRawData!AQ586</f>
        <v>1</v>
      </c>
      <c r="AC587">
        <f>WarehouseRawData!AS586</f>
        <v>2</v>
      </c>
      <c r="AD587">
        <f>WarehouseRawData!AT586</f>
        <v>3</v>
      </c>
      <c r="AE587">
        <f>WarehouseRawData!AU586</f>
        <v>3</v>
      </c>
      <c r="AF587">
        <f>WarehouseRawData!AV586</f>
        <v>3</v>
      </c>
      <c r="AG587">
        <f>WarehouseRawData!AX586</f>
        <v>4</v>
      </c>
      <c r="AH587">
        <f>WarehouseRawData!AY586</f>
        <v>4</v>
      </c>
      <c r="AI587">
        <f>WarehouseRawData!AZ586</f>
        <v>9</v>
      </c>
      <c r="AJ587">
        <f>WarehouseRawData!BA586</f>
        <v>10</v>
      </c>
      <c r="AK587">
        <f>WarehouseRawData!BB586</f>
        <v>5</v>
      </c>
      <c r="AL587">
        <f>WarehouseRawData!BC586</f>
        <v>2</v>
      </c>
      <c r="AM587">
        <f t="shared" si="9"/>
        <v>26</v>
      </c>
      <c r="AN587" t="str">
        <f>WarehouseRawData!S586</f>
        <v>Level 1</v>
      </c>
    </row>
    <row r="588" spans="1:40" hidden="1" x14ac:dyDescent="0.25">
      <c r="A588">
        <f>WarehouseRawData!BD587</f>
        <v>2016</v>
      </c>
      <c r="B588" t="str">
        <f>WarehouseRawData!A587</f>
        <v>Wodmej Elementary School</v>
      </c>
      <c r="C588" t="str">
        <f>WarehouseRawData!B587</f>
        <v>Wotje Atoll</v>
      </c>
      <c r="D588" t="str">
        <f>WarehouseRawData!C587</f>
        <v>Wodmej</v>
      </c>
      <c r="E588" t="str">
        <f>WarehouseRawData!D587</f>
        <v>Rural</v>
      </c>
      <c r="F588" t="s">
        <v>416</v>
      </c>
      <c r="G588" t="str">
        <f>WarehouseRawData!I587</f>
        <v>Public</v>
      </c>
      <c r="H588" t="str">
        <f>WarehouseRawData!K587</f>
        <v>Primary School</v>
      </c>
      <c r="I588">
        <f>WarehouseRawData!T587</f>
        <v>3</v>
      </c>
      <c r="J588">
        <f>WarehouseRawData!U587</f>
        <v>2</v>
      </c>
      <c r="K588">
        <f>WarehouseRawData!V587</f>
        <v>2</v>
      </c>
      <c r="L588">
        <f>WarehouseRawData!W587</f>
        <v>1</v>
      </c>
      <c r="M588">
        <f>WarehouseRawData!Y587</f>
        <v>2</v>
      </c>
      <c r="N588">
        <f>WarehouseRawData!Z587</f>
        <v>2</v>
      </c>
      <c r="O588">
        <f>WarehouseRawData!AA587</f>
        <v>2</v>
      </c>
      <c r="P588">
        <f>WarehouseRawData!AB587</f>
        <v>2</v>
      </c>
      <c r="Q588">
        <f>WarehouseRawData!AD587</f>
        <v>1</v>
      </c>
      <c r="R588">
        <f>WarehouseRawData!AE587</f>
        <v>1</v>
      </c>
      <c r="S588">
        <f>WarehouseRawData!AF587</f>
        <v>1</v>
      </c>
      <c r="T588">
        <f>WarehouseRawData!AG587</f>
        <v>1</v>
      </c>
      <c r="U588">
        <f>WarehouseRawData!AI587</f>
        <v>2</v>
      </c>
      <c r="V588">
        <f>WarehouseRawData!AJ587</f>
        <v>2</v>
      </c>
      <c r="W588">
        <f>WarehouseRawData!AK587</f>
        <v>3</v>
      </c>
      <c r="X588">
        <f>WarehouseRawData!AL587</f>
        <v>2</v>
      </c>
      <c r="Y588">
        <f>WarehouseRawData!AN587</f>
        <v>1</v>
      </c>
      <c r="Z588">
        <f>WarehouseRawData!AO587</f>
        <v>1</v>
      </c>
      <c r="AA588">
        <f>WarehouseRawData!AP587</f>
        <v>1</v>
      </c>
      <c r="AB588">
        <f>WarehouseRawData!AQ587</f>
        <v>1</v>
      </c>
      <c r="AC588">
        <f>WarehouseRawData!AS587</f>
        <v>2</v>
      </c>
      <c r="AD588">
        <f>WarehouseRawData!AT587</f>
        <v>3</v>
      </c>
      <c r="AE588">
        <f>WarehouseRawData!AU587</f>
        <v>3</v>
      </c>
      <c r="AF588">
        <f>WarehouseRawData!AV587</f>
        <v>3</v>
      </c>
      <c r="AG588">
        <f>WarehouseRawData!AX587</f>
        <v>4</v>
      </c>
      <c r="AH588">
        <f>WarehouseRawData!AY587</f>
        <v>4</v>
      </c>
      <c r="AI588">
        <f>WarehouseRawData!AZ587</f>
        <v>9</v>
      </c>
      <c r="AJ588">
        <f>WarehouseRawData!BA587</f>
        <v>10</v>
      </c>
      <c r="AK588">
        <f>WarehouseRawData!BB587</f>
        <v>5</v>
      </c>
      <c r="AL588">
        <f>WarehouseRawData!BC587</f>
        <v>2</v>
      </c>
      <c r="AM588">
        <f t="shared" si="9"/>
        <v>26</v>
      </c>
      <c r="AN588" t="str">
        <f>WarehouseRawData!S587</f>
        <v>Level 1</v>
      </c>
    </row>
    <row r="589" spans="1:40" hidden="1" x14ac:dyDescent="0.25">
      <c r="A589">
        <f>WarehouseRawData!BD588</f>
        <v>2017</v>
      </c>
      <c r="B589" t="str">
        <f>WarehouseRawData!A588</f>
        <v>Wodmej Elementary School</v>
      </c>
      <c r="C589" t="str">
        <f>WarehouseRawData!B588</f>
        <v>Wotje Atoll</v>
      </c>
      <c r="D589" t="str">
        <f>WarehouseRawData!C588</f>
        <v>Wodmej</v>
      </c>
      <c r="E589" t="str">
        <f>WarehouseRawData!D588</f>
        <v>Rural</v>
      </c>
      <c r="F589" t="s">
        <v>416</v>
      </c>
      <c r="G589" t="str">
        <f>WarehouseRawData!I588</f>
        <v>Public</v>
      </c>
      <c r="H589" t="str">
        <f>WarehouseRawData!K588</f>
        <v>Primary School</v>
      </c>
      <c r="I589">
        <f>WarehouseRawData!T588</f>
        <v>3</v>
      </c>
      <c r="J589">
        <f>WarehouseRawData!U588</f>
        <v>2</v>
      </c>
      <c r="K589">
        <f>WarehouseRawData!V588</f>
        <v>2</v>
      </c>
      <c r="L589">
        <f>WarehouseRawData!W588</f>
        <v>1</v>
      </c>
      <c r="M589">
        <f>WarehouseRawData!Y588</f>
        <v>2</v>
      </c>
      <c r="N589">
        <f>WarehouseRawData!Z588</f>
        <v>2</v>
      </c>
      <c r="O589">
        <f>WarehouseRawData!AA588</f>
        <v>2</v>
      </c>
      <c r="P589">
        <f>WarehouseRawData!AB588</f>
        <v>2</v>
      </c>
      <c r="Q589">
        <f>WarehouseRawData!AD588</f>
        <v>1</v>
      </c>
      <c r="R589">
        <f>WarehouseRawData!AE588</f>
        <v>1</v>
      </c>
      <c r="S589">
        <f>WarehouseRawData!AF588</f>
        <v>1</v>
      </c>
      <c r="T589">
        <f>WarehouseRawData!AG588</f>
        <v>1</v>
      </c>
      <c r="U589">
        <f>WarehouseRawData!AI588</f>
        <v>2</v>
      </c>
      <c r="V589">
        <f>WarehouseRawData!AJ588</f>
        <v>2</v>
      </c>
      <c r="W589">
        <f>WarehouseRawData!AK588</f>
        <v>3</v>
      </c>
      <c r="X589">
        <f>WarehouseRawData!AL588</f>
        <v>2</v>
      </c>
      <c r="Y589">
        <f>WarehouseRawData!AN588</f>
        <v>1</v>
      </c>
      <c r="Z589">
        <f>WarehouseRawData!AO588</f>
        <v>1</v>
      </c>
      <c r="AA589">
        <f>WarehouseRawData!AP588</f>
        <v>1</v>
      </c>
      <c r="AB589">
        <f>WarehouseRawData!AQ588</f>
        <v>1</v>
      </c>
      <c r="AC589">
        <f>WarehouseRawData!AS588</f>
        <v>2</v>
      </c>
      <c r="AD589">
        <f>WarehouseRawData!AT588</f>
        <v>3</v>
      </c>
      <c r="AE589">
        <f>WarehouseRawData!AU588</f>
        <v>3</v>
      </c>
      <c r="AF589">
        <f>WarehouseRawData!AV588</f>
        <v>3</v>
      </c>
      <c r="AG589">
        <f>WarehouseRawData!AX588</f>
        <v>4</v>
      </c>
      <c r="AH589">
        <f>WarehouseRawData!AY588</f>
        <v>4</v>
      </c>
      <c r="AI589">
        <f>WarehouseRawData!AZ588</f>
        <v>9</v>
      </c>
      <c r="AJ589">
        <f>WarehouseRawData!BA588</f>
        <v>10</v>
      </c>
      <c r="AK589">
        <f>WarehouseRawData!BB588</f>
        <v>5</v>
      </c>
      <c r="AL589">
        <f>WarehouseRawData!BC588</f>
        <v>2</v>
      </c>
      <c r="AM589">
        <f t="shared" si="9"/>
        <v>26</v>
      </c>
      <c r="AN589" t="str">
        <f>WarehouseRawData!S588</f>
        <v>Level 1</v>
      </c>
    </row>
    <row r="590" spans="1:40" hidden="1" x14ac:dyDescent="0.25">
      <c r="A590">
        <f>WarehouseRawData!BD589</f>
        <v>2018</v>
      </c>
      <c r="B590" t="str">
        <f>WarehouseRawData!A589</f>
        <v>Wodmej Elementary School</v>
      </c>
      <c r="C590" t="str">
        <f>WarehouseRawData!B589</f>
        <v>Wotje Atoll</v>
      </c>
      <c r="D590" t="str">
        <f>WarehouseRawData!C589</f>
        <v>Wodmej</v>
      </c>
      <c r="E590" t="str">
        <f>WarehouseRawData!D589</f>
        <v>Rural</v>
      </c>
      <c r="F590" t="s">
        <v>416</v>
      </c>
      <c r="G590" t="str">
        <f>WarehouseRawData!I589</f>
        <v>Public</v>
      </c>
      <c r="H590" t="str">
        <f>WarehouseRawData!K589</f>
        <v>Primary School</v>
      </c>
      <c r="I590">
        <f>WarehouseRawData!T589</f>
        <v>3</v>
      </c>
      <c r="J590">
        <f>WarehouseRawData!U589</f>
        <v>2</v>
      </c>
      <c r="K590">
        <f>WarehouseRawData!V589</f>
        <v>2</v>
      </c>
      <c r="L590">
        <f>WarehouseRawData!W589</f>
        <v>1</v>
      </c>
      <c r="M590">
        <f>WarehouseRawData!Y589</f>
        <v>2</v>
      </c>
      <c r="N590">
        <f>WarehouseRawData!Z589</f>
        <v>2</v>
      </c>
      <c r="O590">
        <f>WarehouseRawData!AA589</f>
        <v>2</v>
      </c>
      <c r="P590">
        <f>WarehouseRawData!AB589</f>
        <v>2</v>
      </c>
      <c r="Q590">
        <f>WarehouseRawData!AD589</f>
        <v>1</v>
      </c>
      <c r="R590">
        <f>WarehouseRawData!AE589</f>
        <v>1</v>
      </c>
      <c r="S590">
        <f>WarehouseRawData!AF589</f>
        <v>1</v>
      </c>
      <c r="T590">
        <f>WarehouseRawData!AG589</f>
        <v>1</v>
      </c>
      <c r="U590">
        <f>WarehouseRawData!AI589</f>
        <v>2</v>
      </c>
      <c r="V590">
        <f>WarehouseRawData!AJ589</f>
        <v>2</v>
      </c>
      <c r="W590">
        <f>WarehouseRawData!AK589</f>
        <v>3</v>
      </c>
      <c r="X590">
        <f>WarehouseRawData!AL589</f>
        <v>2</v>
      </c>
      <c r="Y590">
        <f>WarehouseRawData!AN589</f>
        <v>1</v>
      </c>
      <c r="Z590">
        <f>WarehouseRawData!AO589</f>
        <v>1</v>
      </c>
      <c r="AA590">
        <f>WarehouseRawData!AP589</f>
        <v>1</v>
      </c>
      <c r="AB590">
        <f>WarehouseRawData!AQ589</f>
        <v>1</v>
      </c>
      <c r="AC590">
        <f>WarehouseRawData!AS589</f>
        <v>2</v>
      </c>
      <c r="AD590">
        <f>WarehouseRawData!AT589</f>
        <v>3</v>
      </c>
      <c r="AE590">
        <f>WarehouseRawData!AU589</f>
        <v>3</v>
      </c>
      <c r="AF590">
        <f>WarehouseRawData!AV589</f>
        <v>3</v>
      </c>
      <c r="AG590">
        <f>WarehouseRawData!AX589</f>
        <v>4</v>
      </c>
      <c r="AH590">
        <f>WarehouseRawData!AY589</f>
        <v>4</v>
      </c>
      <c r="AI590">
        <f>WarehouseRawData!AZ589</f>
        <v>9</v>
      </c>
      <c r="AJ590">
        <f>WarehouseRawData!BA589</f>
        <v>10</v>
      </c>
      <c r="AK590">
        <f>WarehouseRawData!BB589</f>
        <v>5</v>
      </c>
      <c r="AL590">
        <f>WarehouseRawData!BC589</f>
        <v>2</v>
      </c>
      <c r="AM590">
        <f t="shared" si="9"/>
        <v>26</v>
      </c>
      <c r="AN590" t="str">
        <f>WarehouseRawData!S589</f>
        <v>Level 1</v>
      </c>
    </row>
    <row r="591" spans="1:40" x14ac:dyDescent="0.25">
      <c r="A591">
        <f>WarehouseRawData!BD590</f>
        <v>2019</v>
      </c>
      <c r="B591" t="str">
        <f>WarehouseRawData!A590</f>
        <v>Wodmej Elementary School</v>
      </c>
      <c r="C591" t="str">
        <f>WarehouseRawData!B590</f>
        <v>Wotje Atoll</v>
      </c>
      <c r="D591" t="str">
        <f>WarehouseRawData!C590</f>
        <v>Wodmej</v>
      </c>
      <c r="E591" t="str">
        <f>WarehouseRawData!D590</f>
        <v>Rural</v>
      </c>
      <c r="F591" t="s">
        <v>416</v>
      </c>
      <c r="G591" t="str">
        <f>WarehouseRawData!I590</f>
        <v>Public</v>
      </c>
      <c r="H591" t="str">
        <f>WarehouseRawData!K590</f>
        <v>Primary School</v>
      </c>
      <c r="I591">
        <f>WarehouseRawData!T590</f>
        <v>3</v>
      </c>
      <c r="J591">
        <f>WarehouseRawData!U590</f>
        <v>2</v>
      </c>
      <c r="K591">
        <f>WarehouseRawData!V590</f>
        <v>2</v>
      </c>
      <c r="L591">
        <f>WarehouseRawData!W590</f>
        <v>1</v>
      </c>
      <c r="M591">
        <f>WarehouseRawData!Y590</f>
        <v>2</v>
      </c>
      <c r="N591">
        <f>WarehouseRawData!Z590</f>
        <v>2</v>
      </c>
      <c r="O591">
        <f>WarehouseRawData!AA590</f>
        <v>2</v>
      </c>
      <c r="P591">
        <f>WarehouseRawData!AB590</f>
        <v>2</v>
      </c>
      <c r="Q591">
        <f>WarehouseRawData!AD590</f>
        <v>1</v>
      </c>
      <c r="R591">
        <f>WarehouseRawData!AE590</f>
        <v>1</v>
      </c>
      <c r="S591">
        <f>WarehouseRawData!AF590</f>
        <v>1</v>
      </c>
      <c r="T591">
        <f>WarehouseRawData!AG590</f>
        <v>1</v>
      </c>
      <c r="U591">
        <f>WarehouseRawData!AI590</f>
        <v>2</v>
      </c>
      <c r="V591">
        <f>WarehouseRawData!AJ590</f>
        <v>2</v>
      </c>
      <c r="W591">
        <f>WarehouseRawData!AK590</f>
        <v>3</v>
      </c>
      <c r="X591">
        <f>WarehouseRawData!AL590</f>
        <v>2</v>
      </c>
      <c r="Y591">
        <f>WarehouseRawData!AN590</f>
        <v>1</v>
      </c>
      <c r="Z591">
        <f>WarehouseRawData!AO590</f>
        <v>1</v>
      </c>
      <c r="AA591">
        <f>WarehouseRawData!AP590</f>
        <v>1</v>
      </c>
      <c r="AB591">
        <f>WarehouseRawData!AQ590</f>
        <v>1</v>
      </c>
      <c r="AC591">
        <f>WarehouseRawData!AS590</f>
        <v>2</v>
      </c>
      <c r="AD591">
        <f>WarehouseRawData!AT590</f>
        <v>3</v>
      </c>
      <c r="AE591">
        <f>WarehouseRawData!AU590</f>
        <v>3</v>
      </c>
      <c r="AF591">
        <f>WarehouseRawData!AV590</f>
        <v>3</v>
      </c>
      <c r="AG591">
        <f>WarehouseRawData!AX590</f>
        <v>4</v>
      </c>
      <c r="AH591">
        <f>WarehouseRawData!AY590</f>
        <v>4</v>
      </c>
      <c r="AI591">
        <f>WarehouseRawData!AZ590</f>
        <v>9</v>
      </c>
      <c r="AJ591">
        <f>WarehouseRawData!BA590</f>
        <v>10</v>
      </c>
      <c r="AK591">
        <f>WarehouseRawData!BB590</f>
        <v>5</v>
      </c>
      <c r="AL591">
        <f>WarehouseRawData!BC590</f>
        <v>2</v>
      </c>
      <c r="AM591">
        <f t="shared" si="9"/>
        <v>26</v>
      </c>
      <c r="AN591" t="str">
        <f>WarehouseRawData!S590</f>
        <v>Level 1</v>
      </c>
    </row>
    <row r="592" spans="1:40" hidden="1" x14ac:dyDescent="0.25">
      <c r="A592">
        <f>WarehouseRawData!BD591</f>
        <v>2015</v>
      </c>
      <c r="B592" t="str">
        <f>WarehouseRawData!A591</f>
        <v>Wotje Elementary School</v>
      </c>
      <c r="C592" t="str">
        <f>WarehouseRawData!B591</f>
        <v>Wotje Atoll</v>
      </c>
      <c r="D592" t="str">
        <f>WarehouseRawData!C591</f>
        <v>Wotje</v>
      </c>
      <c r="E592" t="str">
        <f>WarehouseRawData!D591</f>
        <v>Rural</v>
      </c>
      <c r="F592" t="s">
        <v>416</v>
      </c>
      <c r="G592" t="str">
        <f>WarehouseRawData!I591</f>
        <v>Public</v>
      </c>
      <c r="H592" t="str">
        <f>WarehouseRawData!K591</f>
        <v>Primary School</v>
      </c>
      <c r="I592">
        <f>WarehouseRawData!T591</f>
        <v>3</v>
      </c>
      <c r="J592">
        <f>WarehouseRawData!U591</f>
        <v>3</v>
      </c>
      <c r="K592">
        <f>WarehouseRawData!V591</f>
        <v>4</v>
      </c>
      <c r="L592">
        <f>WarehouseRawData!W591</f>
        <v>3</v>
      </c>
      <c r="M592">
        <f>WarehouseRawData!Y591</f>
        <v>3</v>
      </c>
      <c r="N592">
        <f>WarehouseRawData!Z591</f>
        <v>3</v>
      </c>
      <c r="O592">
        <f>WarehouseRawData!AA591</f>
        <v>2</v>
      </c>
      <c r="P592">
        <f>WarehouseRawData!AB591</f>
        <v>2</v>
      </c>
      <c r="Q592">
        <f>WarehouseRawData!AD591</f>
        <v>3</v>
      </c>
      <c r="R592">
        <f>WarehouseRawData!AE591</f>
        <v>2</v>
      </c>
      <c r="S592">
        <f>WarehouseRawData!AF591</f>
        <v>2</v>
      </c>
      <c r="T592">
        <f>WarehouseRawData!AG591</f>
        <v>3</v>
      </c>
      <c r="U592">
        <f>WarehouseRawData!AI591</f>
        <v>3</v>
      </c>
      <c r="V592">
        <f>WarehouseRawData!AJ591</f>
        <v>3</v>
      </c>
      <c r="W592">
        <f>WarehouseRawData!AK591</f>
        <v>2</v>
      </c>
      <c r="X592">
        <f>WarehouseRawData!AL591</f>
        <v>2</v>
      </c>
      <c r="Y592">
        <f>WarehouseRawData!AN591</f>
        <v>1</v>
      </c>
      <c r="Z592">
        <f>WarehouseRawData!AO591</f>
        <v>3</v>
      </c>
      <c r="AA592">
        <f>WarehouseRawData!AP591</f>
        <v>3</v>
      </c>
      <c r="AB592">
        <f>WarehouseRawData!AQ591</f>
        <v>1</v>
      </c>
      <c r="AC592">
        <f>WarehouseRawData!AS591</f>
        <v>3</v>
      </c>
      <c r="AD592">
        <f>WarehouseRawData!AT591</f>
        <v>3</v>
      </c>
      <c r="AE592">
        <f>WarehouseRawData!AU591</f>
        <v>3</v>
      </c>
      <c r="AF592">
        <f>WarehouseRawData!AV591</f>
        <v>3</v>
      </c>
      <c r="AG592">
        <f>WarehouseRawData!AX591</f>
        <v>3</v>
      </c>
      <c r="AH592">
        <f>WarehouseRawData!AY591</f>
        <v>2</v>
      </c>
      <c r="AI592">
        <f>WarehouseRawData!AZ591</f>
        <v>2</v>
      </c>
      <c r="AJ592">
        <f>WarehouseRawData!BA591</f>
        <v>7</v>
      </c>
      <c r="AK592">
        <f>WarehouseRawData!BB591</f>
        <v>16</v>
      </c>
      <c r="AL592">
        <f>WarehouseRawData!BC591</f>
        <v>1</v>
      </c>
      <c r="AM592">
        <f t="shared" si="9"/>
        <v>26</v>
      </c>
      <c r="AN592" t="str">
        <f>WarehouseRawData!S591</f>
        <v>Level 3</v>
      </c>
    </row>
    <row r="593" spans="1:40" hidden="1" x14ac:dyDescent="0.25">
      <c r="A593">
        <f>WarehouseRawData!BD592</f>
        <v>2016</v>
      </c>
      <c r="B593" t="str">
        <f>WarehouseRawData!A592</f>
        <v>Wotje Elementary School</v>
      </c>
      <c r="C593" t="str">
        <f>WarehouseRawData!B592</f>
        <v>Wotje Atoll</v>
      </c>
      <c r="D593" t="str">
        <f>WarehouseRawData!C592</f>
        <v>Wotje</v>
      </c>
      <c r="E593" t="str">
        <f>WarehouseRawData!D592</f>
        <v>Rural</v>
      </c>
      <c r="F593" t="s">
        <v>416</v>
      </c>
      <c r="G593" t="str">
        <f>WarehouseRawData!I592</f>
        <v>Public</v>
      </c>
      <c r="H593" t="str">
        <f>WarehouseRawData!K592</f>
        <v>Primary School</v>
      </c>
      <c r="I593">
        <f>WarehouseRawData!T592</f>
        <v>3</v>
      </c>
      <c r="J593">
        <f>WarehouseRawData!U592</f>
        <v>3</v>
      </c>
      <c r="K593">
        <f>WarehouseRawData!V592</f>
        <v>4</v>
      </c>
      <c r="L593">
        <f>WarehouseRawData!W592</f>
        <v>3</v>
      </c>
      <c r="M593">
        <f>WarehouseRawData!Y592</f>
        <v>3</v>
      </c>
      <c r="N593">
        <f>WarehouseRawData!Z592</f>
        <v>3</v>
      </c>
      <c r="O593">
        <f>WarehouseRawData!AA592</f>
        <v>2</v>
      </c>
      <c r="P593">
        <f>WarehouseRawData!AB592</f>
        <v>2</v>
      </c>
      <c r="Q593">
        <f>WarehouseRawData!AD592</f>
        <v>3</v>
      </c>
      <c r="R593">
        <f>WarehouseRawData!AE592</f>
        <v>2</v>
      </c>
      <c r="S593">
        <f>WarehouseRawData!AF592</f>
        <v>2</v>
      </c>
      <c r="T593">
        <f>WarehouseRawData!AG592</f>
        <v>3</v>
      </c>
      <c r="U593">
        <f>WarehouseRawData!AI592</f>
        <v>3</v>
      </c>
      <c r="V593">
        <f>WarehouseRawData!AJ592</f>
        <v>3</v>
      </c>
      <c r="W593">
        <f>WarehouseRawData!AK592</f>
        <v>2</v>
      </c>
      <c r="X593">
        <f>WarehouseRawData!AL592</f>
        <v>2</v>
      </c>
      <c r="Y593">
        <f>WarehouseRawData!AN592</f>
        <v>1</v>
      </c>
      <c r="Z593">
        <f>WarehouseRawData!AO592</f>
        <v>3</v>
      </c>
      <c r="AA593">
        <f>WarehouseRawData!AP592</f>
        <v>3</v>
      </c>
      <c r="AB593">
        <f>WarehouseRawData!AQ592</f>
        <v>1</v>
      </c>
      <c r="AC593">
        <f>WarehouseRawData!AS592</f>
        <v>3</v>
      </c>
      <c r="AD593">
        <f>WarehouseRawData!AT592</f>
        <v>3</v>
      </c>
      <c r="AE593">
        <f>WarehouseRawData!AU592</f>
        <v>3</v>
      </c>
      <c r="AF593">
        <f>WarehouseRawData!AV592</f>
        <v>3</v>
      </c>
      <c r="AG593">
        <f>WarehouseRawData!AX592</f>
        <v>3</v>
      </c>
      <c r="AH593">
        <f>WarehouseRawData!AY592</f>
        <v>2</v>
      </c>
      <c r="AI593">
        <f>WarehouseRawData!AZ592</f>
        <v>2</v>
      </c>
      <c r="AJ593">
        <f>WarehouseRawData!BA592</f>
        <v>7</v>
      </c>
      <c r="AK593">
        <f>WarehouseRawData!BB592</f>
        <v>16</v>
      </c>
      <c r="AL593">
        <f>WarehouseRawData!BC592</f>
        <v>1</v>
      </c>
      <c r="AM593">
        <f t="shared" si="9"/>
        <v>26</v>
      </c>
      <c r="AN593" t="str">
        <f>WarehouseRawData!S592</f>
        <v>Level 3</v>
      </c>
    </row>
    <row r="594" spans="1:40" hidden="1" x14ac:dyDescent="0.25">
      <c r="A594">
        <f>WarehouseRawData!BD593</f>
        <v>2017</v>
      </c>
      <c r="B594" t="str">
        <f>WarehouseRawData!A593</f>
        <v>Wotje Elementary School</v>
      </c>
      <c r="C594" t="str">
        <f>WarehouseRawData!B593</f>
        <v>Wotje Atoll</v>
      </c>
      <c r="D594" t="str">
        <f>WarehouseRawData!C593</f>
        <v>Wotje</v>
      </c>
      <c r="E594" t="str">
        <f>WarehouseRawData!D593</f>
        <v>Rural</v>
      </c>
      <c r="F594" t="s">
        <v>416</v>
      </c>
      <c r="G594" t="str">
        <f>WarehouseRawData!I593</f>
        <v>Public</v>
      </c>
      <c r="H594" t="str">
        <f>WarehouseRawData!K593</f>
        <v>Primary School</v>
      </c>
      <c r="I594">
        <f>WarehouseRawData!T593</f>
        <v>3</v>
      </c>
      <c r="J594">
        <f>WarehouseRawData!U593</f>
        <v>3</v>
      </c>
      <c r="K594">
        <f>WarehouseRawData!V593</f>
        <v>4</v>
      </c>
      <c r="L594">
        <f>WarehouseRawData!W593</f>
        <v>3</v>
      </c>
      <c r="M594">
        <f>WarehouseRawData!Y593</f>
        <v>3</v>
      </c>
      <c r="N594">
        <f>WarehouseRawData!Z593</f>
        <v>3</v>
      </c>
      <c r="O594">
        <f>WarehouseRawData!AA593</f>
        <v>2</v>
      </c>
      <c r="P594">
        <f>WarehouseRawData!AB593</f>
        <v>2</v>
      </c>
      <c r="Q594">
        <f>WarehouseRawData!AD593</f>
        <v>3</v>
      </c>
      <c r="R594">
        <f>WarehouseRawData!AE593</f>
        <v>2</v>
      </c>
      <c r="S594">
        <f>WarehouseRawData!AF593</f>
        <v>2</v>
      </c>
      <c r="T594">
        <f>WarehouseRawData!AG593</f>
        <v>3</v>
      </c>
      <c r="U594">
        <f>WarehouseRawData!AI593</f>
        <v>3</v>
      </c>
      <c r="V594">
        <f>WarehouseRawData!AJ593</f>
        <v>3</v>
      </c>
      <c r="W594">
        <f>WarehouseRawData!AK593</f>
        <v>2</v>
      </c>
      <c r="X594">
        <f>WarehouseRawData!AL593</f>
        <v>2</v>
      </c>
      <c r="Y594">
        <f>WarehouseRawData!AN593</f>
        <v>1</v>
      </c>
      <c r="Z594">
        <f>WarehouseRawData!AO593</f>
        <v>3</v>
      </c>
      <c r="AA594">
        <f>WarehouseRawData!AP593</f>
        <v>3</v>
      </c>
      <c r="AB594">
        <f>WarehouseRawData!AQ593</f>
        <v>1</v>
      </c>
      <c r="AC594">
        <f>WarehouseRawData!AS593</f>
        <v>3</v>
      </c>
      <c r="AD594">
        <f>WarehouseRawData!AT593</f>
        <v>3</v>
      </c>
      <c r="AE594">
        <f>WarehouseRawData!AU593</f>
        <v>3</v>
      </c>
      <c r="AF594">
        <f>WarehouseRawData!AV593</f>
        <v>3</v>
      </c>
      <c r="AG594">
        <f>WarehouseRawData!AX593</f>
        <v>3</v>
      </c>
      <c r="AH594">
        <f>WarehouseRawData!AY593</f>
        <v>2</v>
      </c>
      <c r="AI594">
        <f>WarehouseRawData!AZ593</f>
        <v>2</v>
      </c>
      <c r="AJ594">
        <f>WarehouseRawData!BA593</f>
        <v>7</v>
      </c>
      <c r="AK594">
        <f>WarehouseRawData!BB593</f>
        <v>16</v>
      </c>
      <c r="AL594">
        <f>WarehouseRawData!BC593</f>
        <v>1</v>
      </c>
      <c r="AM594">
        <f t="shared" si="9"/>
        <v>26</v>
      </c>
      <c r="AN594" t="str">
        <f>WarehouseRawData!S593</f>
        <v>Level 3</v>
      </c>
    </row>
    <row r="595" spans="1:40" hidden="1" x14ac:dyDescent="0.25">
      <c r="A595">
        <f>WarehouseRawData!BD594</f>
        <v>2018</v>
      </c>
      <c r="B595" t="str">
        <f>WarehouseRawData!A594</f>
        <v>Wotje Elementary School</v>
      </c>
      <c r="C595" t="str">
        <f>WarehouseRawData!B594</f>
        <v>Wotje Atoll</v>
      </c>
      <c r="D595" t="str">
        <f>WarehouseRawData!C594</f>
        <v>Wotje</v>
      </c>
      <c r="E595" t="str">
        <f>WarehouseRawData!D594</f>
        <v>Rural</v>
      </c>
      <c r="F595" t="s">
        <v>416</v>
      </c>
      <c r="G595" t="str">
        <f>WarehouseRawData!I594</f>
        <v>Public</v>
      </c>
      <c r="H595" t="str">
        <f>WarehouseRawData!K594</f>
        <v>Primary School</v>
      </c>
      <c r="I595">
        <f>WarehouseRawData!T594</f>
        <v>3</v>
      </c>
      <c r="J595">
        <f>WarehouseRawData!U594</f>
        <v>3</v>
      </c>
      <c r="K595">
        <f>WarehouseRawData!V594</f>
        <v>4</v>
      </c>
      <c r="L595">
        <f>WarehouseRawData!W594</f>
        <v>3</v>
      </c>
      <c r="M595">
        <f>WarehouseRawData!Y594</f>
        <v>3</v>
      </c>
      <c r="N595">
        <f>WarehouseRawData!Z594</f>
        <v>3</v>
      </c>
      <c r="O595">
        <f>WarehouseRawData!AA594</f>
        <v>2</v>
      </c>
      <c r="P595">
        <f>WarehouseRawData!AB594</f>
        <v>2</v>
      </c>
      <c r="Q595">
        <f>WarehouseRawData!AD594</f>
        <v>3</v>
      </c>
      <c r="R595">
        <f>WarehouseRawData!AE594</f>
        <v>2</v>
      </c>
      <c r="S595">
        <f>WarehouseRawData!AF594</f>
        <v>2</v>
      </c>
      <c r="T595">
        <f>WarehouseRawData!AG594</f>
        <v>3</v>
      </c>
      <c r="U595">
        <f>WarehouseRawData!AI594</f>
        <v>3</v>
      </c>
      <c r="V595">
        <f>WarehouseRawData!AJ594</f>
        <v>3</v>
      </c>
      <c r="W595">
        <f>WarehouseRawData!AK594</f>
        <v>2</v>
      </c>
      <c r="X595">
        <f>WarehouseRawData!AL594</f>
        <v>2</v>
      </c>
      <c r="Y595">
        <f>WarehouseRawData!AN594</f>
        <v>1</v>
      </c>
      <c r="Z595">
        <f>WarehouseRawData!AO594</f>
        <v>3</v>
      </c>
      <c r="AA595">
        <f>WarehouseRawData!AP594</f>
        <v>3</v>
      </c>
      <c r="AB595">
        <f>WarehouseRawData!AQ594</f>
        <v>1</v>
      </c>
      <c r="AC595">
        <f>WarehouseRawData!AS594</f>
        <v>3</v>
      </c>
      <c r="AD595">
        <f>WarehouseRawData!AT594</f>
        <v>3</v>
      </c>
      <c r="AE595">
        <f>WarehouseRawData!AU594</f>
        <v>3</v>
      </c>
      <c r="AF595">
        <f>WarehouseRawData!AV594</f>
        <v>3</v>
      </c>
      <c r="AG595">
        <f>WarehouseRawData!AX594</f>
        <v>3</v>
      </c>
      <c r="AH595">
        <f>WarehouseRawData!AY594</f>
        <v>2</v>
      </c>
      <c r="AI595">
        <f>WarehouseRawData!AZ594</f>
        <v>2</v>
      </c>
      <c r="AJ595">
        <f>WarehouseRawData!BA594</f>
        <v>7</v>
      </c>
      <c r="AK595">
        <f>WarehouseRawData!BB594</f>
        <v>16</v>
      </c>
      <c r="AL595">
        <f>WarehouseRawData!BC594</f>
        <v>1</v>
      </c>
      <c r="AM595">
        <f t="shared" si="9"/>
        <v>26</v>
      </c>
      <c r="AN595" t="str">
        <f>WarehouseRawData!S594</f>
        <v>Level 3</v>
      </c>
    </row>
    <row r="596" spans="1:40" x14ac:dyDescent="0.25">
      <c r="A596">
        <f>WarehouseRawData!BD595</f>
        <v>2019</v>
      </c>
      <c r="B596" t="str">
        <f>WarehouseRawData!A595</f>
        <v>Wotje Elementary School</v>
      </c>
      <c r="C596" t="str">
        <f>WarehouseRawData!B595</f>
        <v>Wotje Atoll</v>
      </c>
      <c r="D596" t="str">
        <f>WarehouseRawData!C595</f>
        <v>Wotje</v>
      </c>
      <c r="E596" t="str">
        <f>WarehouseRawData!D595</f>
        <v>Rural</v>
      </c>
      <c r="F596" t="s">
        <v>416</v>
      </c>
      <c r="G596" t="str">
        <f>WarehouseRawData!I595</f>
        <v>Public</v>
      </c>
      <c r="H596" t="str">
        <f>WarehouseRawData!K595</f>
        <v>Primary School</v>
      </c>
      <c r="I596">
        <f>WarehouseRawData!T595</f>
        <v>3</v>
      </c>
      <c r="J596">
        <f>WarehouseRawData!U595</f>
        <v>3</v>
      </c>
      <c r="K596">
        <f>WarehouseRawData!V595</f>
        <v>4</v>
      </c>
      <c r="L596">
        <f>WarehouseRawData!W595</f>
        <v>3</v>
      </c>
      <c r="M596">
        <f>WarehouseRawData!Y595</f>
        <v>3</v>
      </c>
      <c r="N596">
        <f>WarehouseRawData!Z595</f>
        <v>3</v>
      </c>
      <c r="O596">
        <f>WarehouseRawData!AA595</f>
        <v>2</v>
      </c>
      <c r="P596">
        <f>WarehouseRawData!AB595</f>
        <v>2</v>
      </c>
      <c r="Q596">
        <f>WarehouseRawData!AD595</f>
        <v>3</v>
      </c>
      <c r="R596">
        <f>WarehouseRawData!AE595</f>
        <v>2</v>
      </c>
      <c r="S596">
        <f>WarehouseRawData!AF595</f>
        <v>2</v>
      </c>
      <c r="T596">
        <f>WarehouseRawData!AG595</f>
        <v>3</v>
      </c>
      <c r="U596">
        <f>WarehouseRawData!AI595</f>
        <v>3</v>
      </c>
      <c r="V596">
        <f>WarehouseRawData!AJ595</f>
        <v>3</v>
      </c>
      <c r="W596">
        <f>WarehouseRawData!AK595</f>
        <v>2</v>
      </c>
      <c r="X596">
        <f>WarehouseRawData!AL595</f>
        <v>2</v>
      </c>
      <c r="Y596">
        <f>WarehouseRawData!AN595</f>
        <v>1</v>
      </c>
      <c r="Z596">
        <f>WarehouseRawData!AO595</f>
        <v>3</v>
      </c>
      <c r="AA596">
        <f>WarehouseRawData!AP595</f>
        <v>3</v>
      </c>
      <c r="AB596">
        <f>WarehouseRawData!AQ595</f>
        <v>1</v>
      </c>
      <c r="AC596">
        <f>WarehouseRawData!AS595</f>
        <v>3</v>
      </c>
      <c r="AD596">
        <f>WarehouseRawData!AT595</f>
        <v>3</v>
      </c>
      <c r="AE596">
        <f>WarehouseRawData!AU595</f>
        <v>3</v>
      </c>
      <c r="AF596">
        <f>WarehouseRawData!AV595</f>
        <v>3</v>
      </c>
      <c r="AG596">
        <f>WarehouseRawData!AX595</f>
        <v>3</v>
      </c>
      <c r="AH596">
        <f>WarehouseRawData!AY595</f>
        <v>2</v>
      </c>
      <c r="AI596">
        <f>WarehouseRawData!AZ595</f>
        <v>2</v>
      </c>
      <c r="AJ596">
        <f>WarehouseRawData!BA595</f>
        <v>7</v>
      </c>
      <c r="AK596">
        <f>WarehouseRawData!BB595</f>
        <v>16</v>
      </c>
      <c r="AL596">
        <f>WarehouseRawData!BC595</f>
        <v>1</v>
      </c>
      <c r="AM596">
        <f t="shared" si="9"/>
        <v>26</v>
      </c>
      <c r="AN596" t="str">
        <f>WarehouseRawData!S595</f>
        <v>Level 3</v>
      </c>
    </row>
  </sheetData>
  <autoFilter ref="A1:AN596">
    <filterColumn colId="0">
      <filters>
        <filter val="2019"/>
      </filters>
    </filterColumn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8" showButton="0"/>
    <filterColumn colId="29" showButton="0"/>
    <filterColumn colId="30" showButton="0"/>
    <filterColumn colId="34" showButton="0"/>
    <filterColumn colId="35" showButton="0"/>
    <filterColumn colId="36" showButton="0"/>
  </autoFilter>
  <mergeCells count="11">
    <mergeCell ref="AC1:AF1"/>
    <mergeCell ref="I1:L1"/>
    <mergeCell ref="M1:P1"/>
    <mergeCell ref="Q1:T1"/>
    <mergeCell ref="U1:X1"/>
    <mergeCell ref="Y1:AB1"/>
    <mergeCell ref="AG1:AG2"/>
    <mergeCell ref="AH1:AH2"/>
    <mergeCell ref="AI1:AL1"/>
    <mergeCell ref="AM1:AM2"/>
    <mergeCell ref="AN1:AN2"/>
  </mergeCells>
  <conditionalFormatting sqref="AN3:AN596">
    <cfRule type="containsText" dxfId="5" priority="1" operator="containsText" text="Level 4">
      <formula>NOT(ISERROR(SEARCH("Level 4",AN3)))</formula>
    </cfRule>
    <cfRule type="containsText" dxfId="4" priority="2" operator="containsText" text="Level 3">
      <formula>NOT(ISERROR(SEARCH("Level 3",AN3)))</formula>
    </cfRule>
    <cfRule type="containsText" dxfId="3" priority="3" operator="containsText" text="Level 2">
      <formula>NOT(ISERROR(SEARCH("Level 2",AN3)))</formula>
    </cfRule>
    <cfRule type="containsText" dxfId="2" priority="4" operator="containsText" text="Level 1">
      <formula>NOT(ISERROR(SEARCH("Level 1",AN3)))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zoomScale="115" zoomScaleNormal="115" workbookViewId="0">
      <selection activeCell="C4" sqref="C4"/>
    </sheetView>
  </sheetViews>
  <sheetFormatPr defaultRowHeight="15" x14ac:dyDescent="0.25"/>
  <cols>
    <col min="1" max="1" width="16.42578125" style="2" bestFit="1" customWidth="1"/>
    <col min="2" max="2" width="39.140625" style="2" bestFit="1" customWidth="1"/>
    <col min="3" max="28" width="6" style="2" customWidth="1"/>
    <col min="33" max="33" width="16.42578125" bestFit="1" customWidth="1"/>
  </cols>
  <sheetData>
    <row r="1" spans="1:28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x14ac:dyDescent="0.25">
      <c r="A2" t="s">
        <v>169</v>
      </c>
      <c r="B2" s="11"/>
      <c r="C2" s="64" t="s">
        <v>396</v>
      </c>
      <c r="D2" s="65"/>
      <c r="E2" s="65"/>
      <c r="F2" s="65"/>
      <c r="G2" s="66" t="s">
        <v>397</v>
      </c>
      <c r="H2" s="65"/>
      <c r="I2" s="65"/>
      <c r="J2" s="65"/>
      <c r="K2" s="67" t="s">
        <v>398</v>
      </c>
      <c r="L2" s="65"/>
      <c r="M2" s="65"/>
      <c r="N2" s="65"/>
      <c r="O2" s="68" t="s">
        <v>399</v>
      </c>
      <c r="P2" s="65"/>
      <c r="Q2" s="65"/>
      <c r="R2" s="65"/>
      <c r="S2" s="69" t="s">
        <v>400</v>
      </c>
      <c r="T2" s="65"/>
      <c r="U2" s="65"/>
      <c r="V2" s="65"/>
      <c r="W2" s="70" t="s">
        <v>401</v>
      </c>
      <c r="X2" s="65"/>
      <c r="Y2" s="65"/>
      <c r="Z2" s="65"/>
      <c r="AA2" s="62" t="s">
        <v>402</v>
      </c>
      <c r="AB2" s="62" t="s">
        <v>403</v>
      </c>
    </row>
    <row r="3" spans="1:28" ht="15.75" thickBot="1" x14ac:dyDescent="0.3">
      <c r="A3" s="11"/>
      <c r="B3" s="11"/>
      <c r="C3" s="14" t="s">
        <v>407</v>
      </c>
      <c r="D3" s="14" t="s">
        <v>408</v>
      </c>
      <c r="E3" s="14" t="s">
        <v>409</v>
      </c>
      <c r="F3" s="14" t="s">
        <v>410</v>
      </c>
      <c r="G3" s="15" t="s">
        <v>407</v>
      </c>
      <c r="H3" s="15" t="s">
        <v>408</v>
      </c>
      <c r="I3" s="15" t="s">
        <v>409</v>
      </c>
      <c r="J3" s="15" t="s">
        <v>410</v>
      </c>
      <c r="K3" s="16" t="s">
        <v>407</v>
      </c>
      <c r="L3" s="16" t="s">
        <v>408</v>
      </c>
      <c r="M3" s="16" t="s">
        <v>409</v>
      </c>
      <c r="N3" s="16" t="s">
        <v>410</v>
      </c>
      <c r="O3" s="17" t="s">
        <v>407</v>
      </c>
      <c r="P3" s="17" t="s">
        <v>408</v>
      </c>
      <c r="Q3" s="17" t="s">
        <v>409</v>
      </c>
      <c r="R3" s="17" t="s">
        <v>410</v>
      </c>
      <c r="S3" s="18" t="s">
        <v>407</v>
      </c>
      <c r="T3" s="18" t="s">
        <v>408</v>
      </c>
      <c r="U3" s="18" t="s">
        <v>409</v>
      </c>
      <c r="V3" s="18" t="s">
        <v>410</v>
      </c>
      <c r="W3" s="19" t="s">
        <v>407</v>
      </c>
      <c r="X3" s="19" t="s">
        <v>408</v>
      </c>
      <c r="Y3" s="19" t="s">
        <v>409</v>
      </c>
      <c r="Z3" s="19" t="s">
        <v>410</v>
      </c>
      <c r="AA3" s="63"/>
      <c r="AB3" s="63"/>
    </row>
    <row r="4" spans="1:28" ht="15.75" thickTop="1" x14ac:dyDescent="0.25">
      <c r="A4" s="20">
        <v>1</v>
      </c>
      <c r="B4" s="11" t="s">
        <v>411</v>
      </c>
      <c r="C4" s="12">
        <f>COUNTIFS(SchoolLevelComputation!$C:$C,StandardsByIslandTables!$A$2,SchoolLevelComputation!I:I,StandardsByIslandTables!$A4)</f>
        <v>0</v>
      </c>
      <c r="D4" s="12">
        <f>COUNTIFS(SchoolLevelComputation!$C:$C,StandardsByIslandTables!$A$2,SchoolLevelComputation!J:J,StandardsByIslandTables!$A4)</f>
        <v>0</v>
      </c>
      <c r="E4" s="12">
        <f>COUNTIFS(SchoolLevelComputation!$C:$C,StandardsByIslandTables!$A$2,SchoolLevelComputation!K:K,StandardsByIslandTables!$A4)</f>
        <v>6</v>
      </c>
      <c r="F4" s="12">
        <f>COUNTIFS(SchoolLevelComputation!$C:$C,StandardsByIslandTables!$A$2,SchoolLevelComputation!L:L,StandardsByIslandTables!$A4)</f>
        <v>10</v>
      </c>
      <c r="G4" s="12">
        <f>COUNTIFS(SchoolLevelComputation!$C:$C,StandardsByIslandTables!$A$2,SchoolLevelComputation!M:M,StandardsByIslandTables!$A4)</f>
        <v>12</v>
      </c>
      <c r="H4" s="12">
        <f>COUNTIFS(SchoolLevelComputation!$C:$C,StandardsByIslandTables!$A$2,SchoolLevelComputation!N:N,StandardsByIslandTables!$A4)</f>
        <v>0</v>
      </c>
      <c r="I4" s="12">
        <f>COUNTIFS(SchoolLevelComputation!$C:$C,StandardsByIslandTables!$A$2,SchoolLevelComputation!O:O,StandardsByIslandTables!$A4)</f>
        <v>9</v>
      </c>
      <c r="J4" s="12">
        <f>COUNTIFS(SchoolLevelComputation!$C:$C,StandardsByIslandTables!$A$2,SchoolLevelComputation!P:P,StandardsByIslandTables!$A4)</f>
        <v>25</v>
      </c>
      <c r="K4" s="12">
        <f>COUNTIFS(SchoolLevelComputation!$C:$C,StandardsByIslandTables!$A$2,SchoolLevelComputation!Q:Q,StandardsByIslandTables!$A4)</f>
        <v>16</v>
      </c>
      <c r="L4" s="12">
        <f>COUNTIFS(SchoolLevelComputation!$C:$C,StandardsByIslandTables!$A$2,SchoolLevelComputation!R:R,StandardsByIslandTables!$A4)</f>
        <v>19</v>
      </c>
      <c r="M4" s="12">
        <f>COUNTIFS(SchoolLevelComputation!$C:$C,StandardsByIslandTables!$A$2,SchoolLevelComputation!S:S,StandardsByIslandTables!$A4)</f>
        <v>10</v>
      </c>
      <c r="N4" s="12">
        <f>COUNTIFS(SchoolLevelComputation!$C:$C,StandardsByIslandTables!$A$2,SchoolLevelComputation!T:T,StandardsByIslandTables!$A4)</f>
        <v>10</v>
      </c>
      <c r="O4" s="12">
        <f>COUNTIFS(SchoolLevelComputation!$C:$C,StandardsByIslandTables!$A$2,SchoolLevelComputation!U:U,StandardsByIslandTables!$A4)</f>
        <v>18</v>
      </c>
      <c r="P4" s="12">
        <f>COUNTIFS(SchoolLevelComputation!$C:$C,StandardsByIslandTables!$A$2,SchoolLevelComputation!V:V,StandardsByIslandTables!$A4)</f>
        <v>16</v>
      </c>
      <c r="Q4" s="12">
        <f>COUNTIFS(SchoolLevelComputation!$C:$C,StandardsByIslandTables!$A$2,SchoolLevelComputation!W:W,StandardsByIslandTables!$A4)</f>
        <v>0</v>
      </c>
      <c r="R4" s="12">
        <f>COUNTIFS(SchoolLevelComputation!$C:$C,StandardsByIslandTables!$A$2,SchoolLevelComputation!X:X,StandardsByIslandTables!$A4)</f>
        <v>34</v>
      </c>
      <c r="S4" s="12">
        <f>COUNTIFS(SchoolLevelComputation!$C:$C,StandardsByIslandTables!$A$2,SchoolLevelComputation!Y:Y,StandardsByIslandTables!$A4)</f>
        <v>23</v>
      </c>
      <c r="T4" s="12">
        <f>COUNTIFS(SchoolLevelComputation!$C:$C,StandardsByIslandTables!$A$2,SchoolLevelComputation!Z:Z,StandardsByIslandTables!$A4)</f>
        <v>4</v>
      </c>
      <c r="U4" s="12">
        <f>COUNTIFS(SchoolLevelComputation!$C:$C,StandardsByIslandTables!$A$2,SchoolLevelComputation!AA:AA,StandardsByIslandTables!$A4)</f>
        <v>4</v>
      </c>
      <c r="V4" s="12">
        <f>COUNTIFS(SchoolLevelComputation!$C:$C,StandardsByIslandTables!$A$2,SchoolLevelComputation!AB:AB,StandardsByIslandTables!$A4)</f>
        <v>29</v>
      </c>
      <c r="W4" s="12">
        <f>COUNTIFS(SchoolLevelComputation!$C:$C,StandardsByIslandTables!$A$2,SchoolLevelComputation!AC:AC,StandardsByIslandTables!$A4)</f>
        <v>0</v>
      </c>
      <c r="X4" s="12">
        <f>COUNTIFS(SchoolLevelComputation!$C:$C,StandardsByIslandTables!$A$2,SchoolLevelComputation!AD:AD,StandardsByIslandTables!$A4)</f>
        <v>0</v>
      </c>
      <c r="Y4" s="12">
        <f>COUNTIFS(SchoolLevelComputation!$C:$C,StandardsByIslandTables!$A$2,SchoolLevelComputation!AE:AE,StandardsByIslandTables!$A4)</f>
        <v>0</v>
      </c>
      <c r="Z4" s="12">
        <f>COUNTIFS(SchoolLevelComputation!$C:$C,StandardsByIslandTables!$A$2,SchoolLevelComputation!AF:AF,StandardsByIslandTables!$A4)</f>
        <v>4</v>
      </c>
      <c r="AA4" s="12">
        <f>COUNTIFS(SchoolLevelComputation!$C:$C,StandardsByIslandTables!$A$2,SchoolLevelComputation!AG:AG,StandardsByIslandTables!$A4)</f>
        <v>0</v>
      </c>
      <c r="AB4" s="12">
        <f>COUNTIFS(SchoolLevelComputation!$C:$C,StandardsByIslandTables!$A$2,SchoolLevelComputation!AH:AH,StandardsByIslandTables!$A4)</f>
        <v>0</v>
      </c>
    </row>
    <row r="5" spans="1:28" x14ac:dyDescent="0.25">
      <c r="A5" s="20">
        <v>2</v>
      </c>
      <c r="B5" s="11" t="s">
        <v>412</v>
      </c>
      <c r="C5" s="12">
        <f>COUNTIFS(SchoolLevelComputation!$C:$C,StandardsByIslandTables!$A$2,SchoolLevelComputation!I:I,StandardsByIslandTables!$A5)</f>
        <v>9</v>
      </c>
      <c r="D5" s="12">
        <f>COUNTIFS(SchoolLevelComputation!$C:$C,StandardsByIslandTables!$A$2,SchoolLevelComputation!J:J,StandardsByIslandTables!$A5)</f>
        <v>24</v>
      </c>
      <c r="E5" s="12">
        <f>COUNTIFS(SchoolLevelComputation!$C:$C,StandardsByIslandTables!$A$2,SchoolLevelComputation!K:K,StandardsByIslandTables!$A5)</f>
        <v>30</v>
      </c>
      <c r="F5" s="12">
        <f>COUNTIFS(SchoolLevelComputation!$C:$C,StandardsByIslandTables!$A$2,SchoolLevelComputation!L:L,StandardsByIslandTables!$A5)</f>
        <v>38</v>
      </c>
      <c r="G5" s="12">
        <f>COUNTIFS(SchoolLevelComputation!$C:$C,StandardsByIslandTables!$A$2,SchoolLevelComputation!M:M,StandardsByIslandTables!$A5)</f>
        <v>30</v>
      </c>
      <c r="H5" s="12">
        <f>COUNTIFS(SchoolLevelComputation!$C:$C,StandardsByIslandTables!$A$2,SchoolLevelComputation!N:N,StandardsByIslandTables!$A5)</f>
        <v>48</v>
      </c>
      <c r="I5" s="12">
        <f>COUNTIFS(SchoolLevelComputation!$C:$C,StandardsByIslandTables!$A$2,SchoolLevelComputation!O:O,StandardsByIslandTables!$A5)</f>
        <v>29</v>
      </c>
      <c r="J5" s="12">
        <f>COUNTIFS(SchoolLevelComputation!$C:$C,StandardsByIslandTables!$A$2,SchoolLevelComputation!P:P,StandardsByIslandTables!$A5)</f>
        <v>29</v>
      </c>
      <c r="K5" s="12">
        <f>COUNTIFS(SchoolLevelComputation!$C:$C,StandardsByIslandTables!$A$2,SchoolLevelComputation!Q:Q,StandardsByIslandTables!$A5)</f>
        <v>15</v>
      </c>
      <c r="L5" s="12">
        <f>COUNTIFS(SchoolLevelComputation!$C:$C,StandardsByIslandTables!$A$2,SchoolLevelComputation!R:R,StandardsByIslandTables!$A5)</f>
        <v>21</v>
      </c>
      <c r="M5" s="12">
        <f>COUNTIFS(SchoolLevelComputation!$C:$C,StandardsByIslandTables!$A$2,SchoolLevelComputation!S:S,StandardsByIslandTables!$A5)</f>
        <v>32</v>
      </c>
      <c r="N5" s="12">
        <f>COUNTIFS(SchoolLevelComputation!$C:$C,StandardsByIslandTables!$A$2,SchoolLevelComputation!T:T,StandardsByIslandTables!$A5)</f>
        <v>23</v>
      </c>
      <c r="O5" s="12">
        <f>COUNTIFS(SchoolLevelComputation!$C:$C,StandardsByIslandTables!$A$2,SchoolLevelComputation!U:U,StandardsByIslandTables!$A5)</f>
        <v>20</v>
      </c>
      <c r="P5" s="12">
        <f>COUNTIFS(SchoolLevelComputation!$C:$C,StandardsByIslandTables!$A$2,SchoolLevelComputation!V:V,StandardsByIslandTables!$A5)</f>
        <v>20</v>
      </c>
      <c r="Q5" s="12">
        <f>COUNTIFS(SchoolLevelComputation!$C:$C,StandardsByIslandTables!$A$2,SchoolLevelComputation!W:W,StandardsByIslandTables!$A5)</f>
        <v>48</v>
      </c>
      <c r="R5" s="12">
        <f>COUNTIFS(SchoolLevelComputation!$C:$C,StandardsByIslandTables!$A$2,SchoolLevelComputation!X:X,StandardsByIslandTables!$A5)</f>
        <v>17</v>
      </c>
      <c r="S5" s="12">
        <f>COUNTIFS(SchoolLevelComputation!$C:$C,StandardsByIslandTables!$A$2,SchoolLevelComputation!Y:Y,StandardsByIslandTables!$A5)</f>
        <v>12</v>
      </c>
      <c r="T5" s="12">
        <f>COUNTIFS(SchoolLevelComputation!$C:$C,StandardsByIslandTables!$A$2,SchoolLevelComputation!Z:Z,StandardsByIslandTables!$A5)</f>
        <v>12</v>
      </c>
      <c r="U5" s="12">
        <f>COUNTIFS(SchoolLevelComputation!$C:$C,StandardsByIslandTables!$A$2,SchoolLevelComputation!AA:AA,StandardsByIslandTables!$A5)</f>
        <v>18</v>
      </c>
      <c r="V5" s="12">
        <f>COUNTIFS(SchoolLevelComputation!$C:$C,StandardsByIslandTables!$A$2,SchoolLevelComputation!AB:AB,StandardsByIslandTables!$A5)</f>
        <v>15</v>
      </c>
      <c r="W5" s="12">
        <f>COUNTIFS(SchoolLevelComputation!$C:$C,StandardsByIslandTables!$A$2,SchoolLevelComputation!AC:AC,StandardsByIslandTables!$A5)</f>
        <v>33</v>
      </c>
      <c r="X5" s="12">
        <f>COUNTIFS(SchoolLevelComputation!$C:$C,StandardsByIslandTables!$A$2,SchoolLevelComputation!AD:AD,StandardsByIslandTables!$A5)</f>
        <v>9</v>
      </c>
      <c r="Y5" s="12">
        <f>COUNTIFS(SchoolLevelComputation!$C:$C,StandardsByIslandTables!$A$2,SchoolLevelComputation!AE:AE,StandardsByIslandTables!$A5)</f>
        <v>21</v>
      </c>
      <c r="Z5" s="12">
        <f>COUNTIFS(SchoolLevelComputation!$C:$C,StandardsByIslandTables!$A$2,SchoolLevelComputation!AF:AF,StandardsByIslandTables!$A5)</f>
        <v>36</v>
      </c>
      <c r="AA5" s="12">
        <f>COUNTIFS(SchoolLevelComputation!$C:$C,StandardsByIslandTables!$A$2,SchoolLevelComputation!AG:AG,StandardsByIslandTables!$A5)</f>
        <v>22</v>
      </c>
      <c r="AB5" s="12">
        <f>COUNTIFS(SchoolLevelComputation!$C:$C,StandardsByIslandTables!$A$2,SchoolLevelComputation!AH:AH,StandardsByIslandTables!$A5)</f>
        <v>14</v>
      </c>
    </row>
    <row r="6" spans="1:28" x14ac:dyDescent="0.25">
      <c r="A6" s="20">
        <v>3</v>
      </c>
      <c r="B6" s="11" t="s">
        <v>413</v>
      </c>
      <c r="C6" s="12">
        <f>COUNTIFS(SchoolLevelComputation!$C:$C,StandardsByIslandTables!$A$2,SchoolLevelComputation!I:I,StandardsByIslandTables!$A6)</f>
        <v>45</v>
      </c>
      <c r="D6" s="12">
        <f>COUNTIFS(SchoolLevelComputation!$C:$C,StandardsByIslandTables!$A$2,SchoolLevelComputation!J:J,StandardsByIslandTables!$A6)</f>
        <v>30</v>
      </c>
      <c r="E6" s="12">
        <f>COUNTIFS(SchoolLevelComputation!$C:$C,StandardsByIslandTables!$A$2,SchoolLevelComputation!K:K,StandardsByIslandTables!$A6)</f>
        <v>12</v>
      </c>
      <c r="F6" s="12">
        <f>COUNTIFS(SchoolLevelComputation!$C:$C,StandardsByIslandTables!$A$2,SchoolLevelComputation!L:L,StandardsByIslandTables!$A6)</f>
        <v>6</v>
      </c>
      <c r="G6" s="12">
        <f>COUNTIFS(SchoolLevelComputation!$C:$C,StandardsByIslandTables!$A$2,SchoolLevelComputation!M:M,StandardsByIslandTables!$A6)</f>
        <v>12</v>
      </c>
      <c r="H6" s="12">
        <f>COUNTIFS(SchoolLevelComputation!$C:$C,StandardsByIslandTables!$A$2,SchoolLevelComputation!N:N,StandardsByIslandTables!$A6)</f>
        <v>6</v>
      </c>
      <c r="I6" s="12">
        <f>COUNTIFS(SchoolLevelComputation!$C:$C,StandardsByIslandTables!$A$2,SchoolLevelComputation!O:O,StandardsByIslandTables!$A6)</f>
        <v>16</v>
      </c>
      <c r="J6" s="12">
        <f>COUNTIFS(SchoolLevelComputation!$C:$C,StandardsByIslandTables!$A$2,SchoolLevelComputation!P:P,StandardsByIslandTables!$A6)</f>
        <v>0</v>
      </c>
      <c r="K6" s="12">
        <f>COUNTIFS(SchoolLevelComputation!$C:$C,StandardsByIslandTables!$A$2,SchoolLevelComputation!Q:Q,StandardsByIslandTables!$A6)</f>
        <v>23</v>
      </c>
      <c r="L6" s="12">
        <f>COUNTIFS(SchoolLevelComputation!$C:$C,StandardsByIslandTables!$A$2,SchoolLevelComputation!R:R,StandardsByIslandTables!$A6)</f>
        <v>14</v>
      </c>
      <c r="M6" s="12">
        <f>COUNTIFS(SchoolLevelComputation!$C:$C,StandardsByIslandTables!$A$2,SchoolLevelComputation!S:S,StandardsByIslandTables!$A6)</f>
        <v>12</v>
      </c>
      <c r="N6" s="12">
        <f>COUNTIFS(SchoolLevelComputation!$C:$C,StandardsByIslandTables!$A$2,SchoolLevelComputation!T:T,StandardsByIslandTables!$A6)</f>
        <v>21</v>
      </c>
      <c r="O6" s="12">
        <f>COUNTIFS(SchoolLevelComputation!$C:$C,StandardsByIslandTables!$A$2,SchoolLevelComputation!U:U,StandardsByIslandTables!$A6)</f>
        <v>16</v>
      </c>
      <c r="P6" s="12">
        <f>COUNTIFS(SchoolLevelComputation!$C:$C,StandardsByIslandTables!$A$2,SchoolLevelComputation!V:V,StandardsByIslandTables!$A6)</f>
        <v>18</v>
      </c>
      <c r="Q6" s="12">
        <f>COUNTIFS(SchoolLevelComputation!$C:$C,StandardsByIslandTables!$A$2,SchoolLevelComputation!W:W,StandardsByIslandTables!$A6)</f>
        <v>6</v>
      </c>
      <c r="R6" s="12">
        <f>COUNTIFS(SchoolLevelComputation!$C:$C,StandardsByIslandTables!$A$2,SchoolLevelComputation!X:X,StandardsByIslandTables!$A6)</f>
        <v>3</v>
      </c>
      <c r="S6" s="12">
        <f>COUNTIFS(SchoolLevelComputation!$C:$C,StandardsByIslandTables!$A$2,SchoolLevelComputation!Y:Y,StandardsByIslandTables!$A6)</f>
        <v>19</v>
      </c>
      <c r="T6" s="12">
        <f>COUNTIFS(SchoolLevelComputation!$C:$C,StandardsByIslandTables!$A$2,SchoolLevelComputation!Z:Z,StandardsByIslandTables!$A6)</f>
        <v>38</v>
      </c>
      <c r="U6" s="12">
        <f>COUNTIFS(SchoolLevelComputation!$C:$C,StandardsByIslandTables!$A$2,SchoolLevelComputation!AA:AA,StandardsByIslandTables!$A6)</f>
        <v>30</v>
      </c>
      <c r="V6" s="12">
        <f>COUNTIFS(SchoolLevelComputation!$C:$C,StandardsByIslandTables!$A$2,SchoolLevelComputation!AB:AB,StandardsByIslandTables!$A6)</f>
        <v>10</v>
      </c>
      <c r="W6" s="12">
        <f>COUNTIFS(SchoolLevelComputation!$C:$C,StandardsByIslandTables!$A$2,SchoolLevelComputation!AC:AC,StandardsByIslandTables!$A6)</f>
        <v>21</v>
      </c>
      <c r="X6" s="12">
        <f>COUNTIFS(SchoolLevelComputation!$C:$C,StandardsByIslandTables!$A$2,SchoolLevelComputation!AD:AD,StandardsByIslandTables!$A6)</f>
        <v>42</v>
      </c>
      <c r="Y6" s="12">
        <f>COUNTIFS(SchoolLevelComputation!$C:$C,StandardsByIslandTables!$A$2,SchoolLevelComputation!AE:AE,StandardsByIslandTables!$A6)</f>
        <v>33</v>
      </c>
      <c r="Z6" s="12">
        <f>COUNTIFS(SchoolLevelComputation!$C:$C,StandardsByIslandTables!$A$2,SchoolLevelComputation!AF:AF,StandardsByIslandTables!$A6)</f>
        <v>14</v>
      </c>
      <c r="AA6" s="12">
        <f>COUNTIFS(SchoolLevelComputation!$C:$C,StandardsByIslandTables!$A$2,SchoolLevelComputation!AG:AG,StandardsByIslandTables!$A6)</f>
        <v>30</v>
      </c>
      <c r="AB6" s="12">
        <f>COUNTIFS(SchoolLevelComputation!$C:$C,StandardsByIslandTables!$A$2,SchoolLevelComputation!AH:AH,StandardsByIslandTables!$A6)</f>
        <v>24</v>
      </c>
    </row>
    <row r="7" spans="1:28" x14ac:dyDescent="0.25">
      <c r="A7" s="20">
        <v>4</v>
      </c>
      <c r="B7" s="11" t="s">
        <v>414</v>
      </c>
      <c r="C7" s="12">
        <f>COUNTIFS(SchoolLevelComputation!$C:$C,StandardsByIslandTables!$A$2,SchoolLevelComputation!I:I,StandardsByIslandTables!$A7)</f>
        <v>0</v>
      </c>
      <c r="D7" s="12">
        <f>COUNTIFS(SchoolLevelComputation!$C:$C,StandardsByIslandTables!$A$2,SchoolLevelComputation!J:J,StandardsByIslandTables!$A7)</f>
        <v>0</v>
      </c>
      <c r="E7" s="12">
        <f>COUNTIFS(SchoolLevelComputation!$C:$C,StandardsByIslandTables!$A$2,SchoolLevelComputation!K:K,StandardsByIslandTables!$A7)</f>
        <v>6</v>
      </c>
      <c r="F7" s="12">
        <f>COUNTIFS(SchoolLevelComputation!$C:$C,StandardsByIslandTables!$A$2,SchoolLevelComputation!L:L,StandardsByIslandTables!$A7)</f>
        <v>0</v>
      </c>
      <c r="G7" s="12">
        <f>COUNTIFS(SchoolLevelComputation!$C:$C,StandardsByIslandTables!$A$2,SchoolLevelComputation!M:M,StandardsByIslandTables!$A7)</f>
        <v>0</v>
      </c>
      <c r="H7" s="12">
        <f>COUNTIFS(SchoolLevelComputation!$C:$C,StandardsByIslandTables!$A$2,SchoolLevelComputation!N:N,StandardsByIslandTables!$A7)</f>
        <v>0</v>
      </c>
      <c r="I7" s="12">
        <f>COUNTIFS(SchoolLevelComputation!$C:$C,StandardsByIslandTables!$A$2,SchoolLevelComputation!O:O,StandardsByIslandTables!$A7)</f>
        <v>0</v>
      </c>
      <c r="J7" s="12">
        <f>COUNTIFS(SchoolLevelComputation!$C:$C,StandardsByIslandTables!$A$2,SchoolLevelComputation!P:P,StandardsByIslandTables!$A7)</f>
        <v>0</v>
      </c>
      <c r="K7" s="12">
        <f>COUNTIFS(SchoolLevelComputation!$C:$C,StandardsByIslandTables!$A$2,SchoolLevelComputation!Q:Q,StandardsByIslandTables!$A7)</f>
        <v>0</v>
      </c>
      <c r="L7" s="12">
        <f>COUNTIFS(SchoolLevelComputation!$C:$C,StandardsByIslandTables!$A$2,SchoolLevelComputation!R:R,StandardsByIslandTables!$A7)</f>
        <v>0</v>
      </c>
      <c r="M7" s="12">
        <f>COUNTIFS(SchoolLevelComputation!$C:$C,StandardsByIslandTables!$A$2,SchoolLevelComputation!S:S,StandardsByIslandTables!$A7)</f>
        <v>0</v>
      </c>
      <c r="N7" s="12">
        <f>COUNTIFS(SchoolLevelComputation!$C:$C,StandardsByIslandTables!$A$2,SchoolLevelComputation!T:T,StandardsByIslandTables!$A7)</f>
        <v>0</v>
      </c>
      <c r="O7" s="12">
        <f>COUNTIFS(SchoolLevelComputation!$C:$C,StandardsByIslandTables!$A$2,SchoolLevelComputation!U:U,StandardsByIslandTables!$A7)</f>
        <v>0</v>
      </c>
      <c r="P7" s="12">
        <f>COUNTIFS(SchoolLevelComputation!$C:$C,StandardsByIslandTables!$A$2,SchoolLevelComputation!V:V,StandardsByIslandTables!$A7)</f>
        <v>0</v>
      </c>
      <c r="Q7" s="12">
        <f>COUNTIFS(SchoolLevelComputation!$C:$C,StandardsByIslandTables!$A$2,SchoolLevelComputation!W:W,StandardsByIslandTables!$A7)</f>
        <v>0</v>
      </c>
      <c r="R7" s="12">
        <f>COUNTIFS(SchoolLevelComputation!$C:$C,StandardsByIslandTables!$A$2,SchoolLevelComputation!X:X,StandardsByIslandTables!$A7)</f>
        <v>0</v>
      </c>
      <c r="S7" s="12">
        <f>COUNTIFS(SchoolLevelComputation!$C:$C,StandardsByIslandTables!$A$2,SchoolLevelComputation!Y:Y,StandardsByIslandTables!$A7)</f>
        <v>0</v>
      </c>
      <c r="T7" s="12">
        <f>COUNTIFS(SchoolLevelComputation!$C:$C,StandardsByIslandTables!$A$2,SchoolLevelComputation!Z:Z,StandardsByIslandTables!$A7)</f>
        <v>0</v>
      </c>
      <c r="U7" s="12">
        <f>COUNTIFS(SchoolLevelComputation!$C:$C,StandardsByIslandTables!$A$2,SchoolLevelComputation!AA:AA,StandardsByIslandTables!$A7)</f>
        <v>2</v>
      </c>
      <c r="V7" s="12">
        <f>COUNTIFS(SchoolLevelComputation!$C:$C,StandardsByIslandTables!$A$2,SchoolLevelComputation!AB:AB,StandardsByIslandTables!$A7)</f>
        <v>0</v>
      </c>
      <c r="W7" s="12">
        <f>COUNTIFS(SchoolLevelComputation!$C:$C,StandardsByIslandTables!$A$2,SchoolLevelComputation!AC:AC,StandardsByIslandTables!$A7)</f>
        <v>0</v>
      </c>
      <c r="X7" s="12">
        <f>COUNTIFS(SchoolLevelComputation!$C:$C,StandardsByIslandTables!$A$2,SchoolLevelComputation!AD:AD,StandardsByIslandTables!$A7)</f>
        <v>3</v>
      </c>
      <c r="Y7" s="12">
        <f>COUNTIFS(SchoolLevelComputation!$C:$C,StandardsByIslandTables!$A$2,SchoolLevelComputation!AE:AE,StandardsByIslandTables!$A7)</f>
        <v>0</v>
      </c>
      <c r="Z7" s="12">
        <f>COUNTIFS(SchoolLevelComputation!$C:$C,StandardsByIslandTables!$A$2,SchoolLevelComputation!AF:AF,StandardsByIslandTables!$A7)</f>
        <v>0</v>
      </c>
      <c r="AA7" s="12">
        <f>COUNTIFS(SchoolLevelComputation!$C:$C,StandardsByIslandTables!$A$2,SchoolLevelComputation!AG:AG,StandardsByIslandTables!$A7)</f>
        <v>2</v>
      </c>
      <c r="AB7" s="12">
        <f>COUNTIFS(SchoolLevelComputation!$C:$C,StandardsByIslandTables!$A$2,SchoolLevelComputation!AH:AH,StandardsByIslandTables!$A7)</f>
        <v>2</v>
      </c>
    </row>
    <row r="8" spans="1:28" ht="15.75" thickBot="1" x14ac:dyDescent="0.3">
      <c r="A8" s="11"/>
      <c r="B8" s="21" t="s">
        <v>415</v>
      </c>
      <c r="C8" s="22">
        <f>SUM(C4:C7)</f>
        <v>54</v>
      </c>
      <c r="D8" s="22">
        <f t="shared" ref="D8:AB8" si="0">SUM(D4:D7)</f>
        <v>54</v>
      </c>
      <c r="E8" s="22">
        <f t="shared" si="0"/>
        <v>54</v>
      </c>
      <c r="F8" s="22">
        <f t="shared" si="0"/>
        <v>54</v>
      </c>
      <c r="G8" s="22">
        <f t="shared" si="0"/>
        <v>54</v>
      </c>
      <c r="H8" s="22">
        <f t="shared" si="0"/>
        <v>54</v>
      </c>
      <c r="I8" s="22">
        <f t="shared" si="0"/>
        <v>54</v>
      </c>
      <c r="J8" s="22">
        <f t="shared" si="0"/>
        <v>54</v>
      </c>
      <c r="K8" s="22">
        <f t="shared" si="0"/>
        <v>54</v>
      </c>
      <c r="L8" s="22">
        <f t="shared" si="0"/>
        <v>54</v>
      </c>
      <c r="M8" s="22">
        <f t="shared" si="0"/>
        <v>54</v>
      </c>
      <c r="N8" s="22">
        <f t="shared" si="0"/>
        <v>54</v>
      </c>
      <c r="O8" s="22">
        <f t="shared" si="0"/>
        <v>54</v>
      </c>
      <c r="P8" s="22">
        <f t="shared" si="0"/>
        <v>54</v>
      </c>
      <c r="Q8" s="22">
        <f t="shared" si="0"/>
        <v>54</v>
      </c>
      <c r="R8" s="22">
        <f t="shared" si="0"/>
        <v>54</v>
      </c>
      <c r="S8" s="22">
        <f t="shared" si="0"/>
        <v>54</v>
      </c>
      <c r="T8" s="22">
        <f t="shared" si="0"/>
        <v>54</v>
      </c>
      <c r="U8" s="22">
        <f t="shared" si="0"/>
        <v>54</v>
      </c>
      <c r="V8" s="22">
        <f t="shared" si="0"/>
        <v>54</v>
      </c>
      <c r="W8" s="22">
        <f t="shared" si="0"/>
        <v>54</v>
      </c>
      <c r="X8" s="22">
        <f t="shared" si="0"/>
        <v>54</v>
      </c>
      <c r="Y8" s="22">
        <f t="shared" si="0"/>
        <v>54</v>
      </c>
      <c r="Z8" s="22">
        <f t="shared" si="0"/>
        <v>54</v>
      </c>
      <c r="AA8" s="22">
        <f t="shared" si="0"/>
        <v>54</v>
      </c>
      <c r="AB8" s="22">
        <f t="shared" si="0"/>
        <v>40</v>
      </c>
    </row>
    <row r="9" spans="1:28" ht="15.75" thickTop="1" x14ac:dyDescent="0.25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x14ac:dyDescent="0.25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25">
      <c r="A11" t="s">
        <v>193</v>
      </c>
      <c r="B11" s="11"/>
      <c r="C11" s="64" t="s">
        <v>396</v>
      </c>
      <c r="D11" s="65"/>
      <c r="E11" s="65"/>
      <c r="F11" s="65"/>
      <c r="G11" s="66" t="s">
        <v>397</v>
      </c>
      <c r="H11" s="65"/>
      <c r="I11" s="65"/>
      <c r="J11" s="65"/>
      <c r="K11" s="67" t="s">
        <v>398</v>
      </c>
      <c r="L11" s="65"/>
      <c r="M11" s="65"/>
      <c r="N11" s="65"/>
      <c r="O11" s="68" t="s">
        <v>399</v>
      </c>
      <c r="P11" s="65"/>
      <c r="Q11" s="65"/>
      <c r="R11" s="65"/>
      <c r="S11" s="69" t="s">
        <v>400</v>
      </c>
      <c r="T11" s="65"/>
      <c r="U11" s="65"/>
      <c r="V11" s="65"/>
      <c r="W11" s="70" t="s">
        <v>401</v>
      </c>
      <c r="X11" s="65"/>
      <c r="Y11" s="65"/>
      <c r="Z11" s="65"/>
      <c r="AA11" s="62" t="s">
        <v>402</v>
      </c>
      <c r="AB11" s="62" t="s">
        <v>403</v>
      </c>
    </row>
    <row r="12" spans="1:28" ht="15.75" thickBot="1" x14ac:dyDescent="0.3">
      <c r="A12" s="11"/>
      <c r="B12" s="11"/>
      <c r="C12" s="14" t="s">
        <v>407</v>
      </c>
      <c r="D12" s="14" t="s">
        <v>408</v>
      </c>
      <c r="E12" s="14" t="s">
        <v>409</v>
      </c>
      <c r="F12" s="14" t="s">
        <v>410</v>
      </c>
      <c r="G12" s="15" t="s">
        <v>407</v>
      </c>
      <c r="H12" s="15" t="s">
        <v>408</v>
      </c>
      <c r="I12" s="15" t="s">
        <v>409</v>
      </c>
      <c r="J12" s="15" t="s">
        <v>410</v>
      </c>
      <c r="K12" s="16" t="s">
        <v>407</v>
      </c>
      <c r="L12" s="16" t="s">
        <v>408</v>
      </c>
      <c r="M12" s="16" t="s">
        <v>409</v>
      </c>
      <c r="N12" s="16" t="s">
        <v>410</v>
      </c>
      <c r="O12" s="17" t="s">
        <v>407</v>
      </c>
      <c r="P12" s="17" t="s">
        <v>408</v>
      </c>
      <c r="Q12" s="17" t="s">
        <v>409</v>
      </c>
      <c r="R12" s="17" t="s">
        <v>410</v>
      </c>
      <c r="S12" s="18" t="s">
        <v>407</v>
      </c>
      <c r="T12" s="18" t="s">
        <v>408</v>
      </c>
      <c r="U12" s="18" t="s">
        <v>409</v>
      </c>
      <c r="V12" s="18" t="s">
        <v>410</v>
      </c>
      <c r="W12" s="19" t="s">
        <v>407</v>
      </c>
      <c r="X12" s="19" t="s">
        <v>408</v>
      </c>
      <c r="Y12" s="19" t="s">
        <v>409</v>
      </c>
      <c r="Z12" s="19" t="s">
        <v>410</v>
      </c>
      <c r="AA12" s="63"/>
      <c r="AB12" s="63"/>
    </row>
    <row r="13" spans="1:28" ht="15.75" thickTop="1" x14ac:dyDescent="0.25">
      <c r="A13" s="20">
        <v>1</v>
      </c>
      <c r="B13" s="11" t="s">
        <v>411</v>
      </c>
      <c r="C13" s="12">
        <f>COUNTIFS(SchoolLevelComputation!$C:$C,StandardsByIslandTables!$A$11,SchoolLevelComputation!I:I,StandardsByIslandTables!$A13)</f>
        <v>6</v>
      </c>
      <c r="D13" s="12">
        <f>COUNTIFS(SchoolLevelComputation!$C:$C,StandardsByIslandTables!$A$11,SchoolLevelComputation!J:J,StandardsByIslandTables!$A13)</f>
        <v>10</v>
      </c>
      <c r="E13" s="12">
        <f>COUNTIFS(SchoolLevelComputation!$C:$C,StandardsByIslandTables!$A$11,SchoolLevelComputation!K:K,StandardsByIslandTables!$A13)</f>
        <v>10</v>
      </c>
      <c r="F13" s="12">
        <f>COUNTIFS(SchoolLevelComputation!$C:$C,StandardsByIslandTables!$A$11,SchoolLevelComputation!L:L,StandardsByIslandTables!$A13)</f>
        <v>0</v>
      </c>
      <c r="G13" s="12">
        <f>COUNTIFS(SchoolLevelComputation!$C:$C,StandardsByIslandTables!$A$11,SchoolLevelComputation!M:M,StandardsByIslandTables!$A13)</f>
        <v>10</v>
      </c>
      <c r="H13" s="12">
        <f>COUNTIFS(SchoolLevelComputation!$C:$C,StandardsByIslandTables!$A$11,SchoolLevelComputation!N:N,StandardsByIslandTables!$A13)</f>
        <v>0</v>
      </c>
      <c r="I13" s="12">
        <f>COUNTIFS(SchoolLevelComputation!$C:$C,StandardsByIslandTables!$A$11,SchoolLevelComputation!O:O,StandardsByIslandTables!$A13)</f>
        <v>6</v>
      </c>
      <c r="J13" s="12">
        <f>COUNTIFS(SchoolLevelComputation!$C:$C,StandardsByIslandTables!$A$11,SchoolLevelComputation!P:P,StandardsByIslandTables!$A13)</f>
        <v>10</v>
      </c>
      <c r="K13" s="12">
        <f>COUNTIFS(SchoolLevelComputation!$C:$C,StandardsByIslandTables!$A$11,SchoolLevelComputation!Q:Q,StandardsByIslandTables!$A13)</f>
        <v>10</v>
      </c>
      <c r="L13" s="12">
        <f>COUNTIFS(SchoolLevelComputation!$C:$C,StandardsByIslandTables!$A$11,SchoolLevelComputation!R:R,StandardsByIslandTables!$A13)</f>
        <v>4</v>
      </c>
      <c r="M13" s="12">
        <f>COUNTIFS(SchoolLevelComputation!$C:$C,StandardsByIslandTables!$A$11,SchoolLevelComputation!S:S,StandardsByIslandTables!$A13)</f>
        <v>4</v>
      </c>
      <c r="N13" s="12">
        <f>COUNTIFS(SchoolLevelComputation!$C:$C,StandardsByIslandTables!$A$11,SchoolLevelComputation!T:T,StandardsByIslandTables!$A13)</f>
        <v>10</v>
      </c>
      <c r="O13" s="12">
        <f>COUNTIFS(SchoolLevelComputation!$C:$C,StandardsByIslandTables!$A$11,SchoolLevelComputation!U:U,StandardsByIslandTables!$A13)</f>
        <v>4</v>
      </c>
      <c r="P13" s="12">
        <f>COUNTIFS(SchoolLevelComputation!$C:$C,StandardsByIslandTables!$A$11,SchoolLevelComputation!V:V,StandardsByIslandTables!$A13)</f>
        <v>10</v>
      </c>
      <c r="Q13" s="12">
        <f>COUNTIFS(SchoolLevelComputation!$C:$C,StandardsByIslandTables!$A$11,SchoolLevelComputation!W:W,StandardsByIslandTables!$A13)</f>
        <v>4</v>
      </c>
      <c r="R13" s="12">
        <f>COUNTIFS(SchoolLevelComputation!$C:$C,StandardsByIslandTables!$A$11,SchoolLevelComputation!X:X,StandardsByIslandTables!$A13)</f>
        <v>10</v>
      </c>
      <c r="S13" s="12">
        <f>COUNTIFS(SchoolLevelComputation!$C:$C,StandardsByIslandTables!$A$11,SchoolLevelComputation!Y:Y,StandardsByIslandTables!$A13)</f>
        <v>0</v>
      </c>
      <c r="T13" s="12">
        <f>COUNTIFS(SchoolLevelComputation!$C:$C,StandardsByIslandTables!$A$11,SchoolLevelComputation!Z:Z,StandardsByIslandTables!$A13)</f>
        <v>0</v>
      </c>
      <c r="U13" s="12">
        <f>COUNTIFS(SchoolLevelComputation!$C:$C,StandardsByIslandTables!$A$11,SchoolLevelComputation!AA:AA,StandardsByIslandTables!$A13)</f>
        <v>0</v>
      </c>
      <c r="V13" s="12">
        <f>COUNTIFS(SchoolLevelComputation!$C:$C,StandardsByIslandTables!$A$11,SchoolLevelComputation!AB:AB,StandardsByIslandTables!$A13)</f>
        <v>6</v>
      </c>
      <c r="W13" s="12">
        <f>COUNTIFS(SchoolLevelComputation!$C:$C,StandardsByIslandTables!$A$11,SchoolLevelComputation!AC:AC,StandardsByIslandTables!$A13)</f>
        <v>4</v>
      </c>
      <c r="X13" s="12">
        <f>COUNTIFS(SchoolLevelComputation!$C:$C,StandardsByIslandTables!$A$11,SchoolLevelComputation!AD:AD,StandardsByIslandTables!$A13)</f>
        <v>4</v>
      </c>
      <c r="Y13" s="12">
        <f>COUNTIFS(SchoolLevelComputation!$C:$C,StandardsByIslandTables!$A$11,SchoolLevelComputation!AE:AE,StandardsByIslandTables!$A13)</f>
        <v>4</v>
      </c>
      <c r="Z13" s="12">
        <f>COUNTIFS(SchoolLevelComputation!$C:$C,StandardsByIslandTables!$A$11,SchoolLevelComputation!AF:AF,StandardsByIslandTables!$A13)</f>
        <v>4</v>
      </c>
      <c r="AA13" s="12">
        <f>COUNTIFS(SchoolLevelComputation!$C:$C,StandardsByIslandTables!$A$11,SchoolLevelComputation!AG:AG,StandardsByIslandTables!$A13)</f>
        <v>4</v>
      </c>
      <c r="AB13" s="12">
        <f>COUNTIFS(SchoolLevelComputation!$C:$C,StandardsByIslandTables!$A$11,SchoolLevelComputation!AH:AH,StandardsByIslandTables!$A13)</f>
        <v>4</v>
      </c>
    </row>
    <row r="14" spans="1:28" x14ac:dyDescent="0.25">
      <c r="A14" s="20">
        <v>2</v>
      </c>
      <c r="B14" s="11" t="s">
        <v>412</v>
      </c>
      <c r="C14" s="12">
        <f>COUNTIFS(SchoolLevelComputation!$C:$C,StandardsByIslandTables!$A$11,SchoolLevelComputation!I:I,StandardsByIslandTables!$A14)</f>
        <v>4</v>
      </c>
      <c r="D14" s="12">
        <f>COUNTIFS(SchoolLevelComputation!$C:$C,StandardsByIslandTables!$A$11,SchoolLevelComputation!J:J,StandardsByIslandTables!$A14)</f>
        <v>2</v>
      </c>
      <c r="E14" s="12">
        <f>COUNTIFS(SchoolLevelComputation!$C:$C,StandardsByIslandTables!$A$11,SchoolLevelComputation!K:K,StandardsByIslandTables!$A14)</f>
        <v>2</v>
      </c>
      <c r="F14" s="12">
        <f>COUNTIFS(SchoolLevelComputation!$C:$C,StandardsByIslandTables!$A$11,SchoolLevelComputation!L:L,StandardsByIslandTables!$A14)</f>
        <v>0</v>
      </c>
      <c r="G14" s="12">
        <f>COUNTIFS(SchoolLevelComputation!$C:$C,StandardsByIslandTables!$A$11,SchoolLevelComputation!M:M,StandardsByIslandTables!$A14)</f>
        <v>2</v>
      </c>
      <c r="H14" s="12">
        <f>COUNTIFS(SchoolLevelComputation!$C:$C,StandardsByIslandTables!$A$11,SchoolLevelComputation!N:N,StandardsByIslandTables!$A14)</f>
        <v>12</v>
      </c>
      <c r="I14" s="12">
        <f>COUNTIFS(SchoolLevelComputation!$C:$C,StandardsByIslandTables!$A$11,SchoolLevelComputation!O:O,StandardsByIslandTables!$A14)</f>
        <v>6</v>
      </c>
      <c r="J14" s="12">
        <f>COUNTIFS(SchoolLevelComputation!$C:$C,StandardsByIslandTables!$A$11,SchoolLevelComputation!P:P,StandardsByIslandTables!$A14)</f>
        <v>2</v>
      </c>
      <c r="K14" s="12">
        <f>COUNTIFS(SchoolLevelComputation!$C:$C,StandardsByIslandTables!$A$11,SchoolLevelComputation!Q:Q,StandardsByIslandTables!$A14)</f>
        <v>2</v>
      </c>
      <c r="L14" s="12">
        <f>COUNTIFS(SchoolLevelComputation!$C:$C,StandardsByIslandTables!$A$11,SchoolLevelComputation!R:R,StandardsByIslandTables!$A14)</f>
        <v>8</v>
      </c>
      <c r="M14" s="12">
        <f>COUNTIFS(SchoolLevelComputation!$C:$C,StandardsByIslandTables!$A$11,SchoolLevelComputation!S:S,StandardsByIslandTables!$A14)</f>
        <v>8</v>
      </c>
      <c r="N14" s="12">
        <f>COUNTIFS(SchoolLevelComputation!$C:$C,StandardsByIslandTables!$A$11,SchoolLevelComputation!T:T,StandardsByIslandTables!$A14)</f>
        <v>2</v>
      </c>
      <c r="O14" s="12">
        <f>COUNTIFS(SchoolLevelComputation!$C:$C,StandardsByIslandTables!$A$11,SchoolLevelComputation!U:U,StandardsByIslandTables!$A14)</f>
        <v>6</v>
      </c>
      <c r="P14" s="12">
        <f>COUNTIFS(SchoolLevelComputation!$C:$C,StandardsByIslandTables!$A$11,SchoolLevelComputation!V:V,StandardsByIslandTables!$A14)</f>
        <v>0</v>
      </c>
      <c r="Q14" s="12">
        <f>COUNTIFS(SchoolLevelComputation!$C:$C,StandardsByIslandTables!$A$11,SchoolLevelComputation!W:W,StandardsByIslandTables!$A14)</f>
        <v>6</v>
      </c>
      <c r="R14" s="12">
        <f>COUNTIFS(SchoolLevelComputation!$C:$C,StandardsByIslandTables!$A$11,SchoolLevelComputation!X:X,StandardsByIslandTables!$A14)</f>
        <v>2</v>
      </c>
      <c r="S14" s="12">
        <f>COUNTIFS(SchoolLevelComputation!$C:$C,StandardsByIslandTables!$A$11,SchoolLevelComputation!Y:Y,StandardsByIslandTables!$A14)</f>
        <v>6</v>
      </c>
      <c r="T14" s="12">
        <f>COUNTIFS(SchoolLevelComputation!$C:$C,StandardsByIslandTables!$A$11,SchoolLevelComputation!Z:Z,StandardsByIslandTables!$A14)</f>
        <v>6</v>
      </c>
      <c r="U14" s="12">
        <f>COUNTIFS(SchoolLevelComputation!$C:$C,StandardsByIslandTables!$A$11,SchoolLevelComputation!AA:AA,StandardsByIslandTables!$A14)</f>
        <v>6</v>
      </c>
      <c r="V14" s="12">
        <f>COUNTIFS(SchoolLevelComputation!$C:$C,StandardsByIslandTables!$A$11,SchoolLevelComputation!AB:AB,StandardsByIslandTables!$A14)</f>
        <v>6</v>
      </c>
      <c r="W14" s="12">
        <f>COUNTIFS(SchoolLevelComputation!$C:$C,StandardsByIslandTables!$A$11,SchoolLevelComputation!AC:AC,StandardsByIslandTables!$A14)</f>
        <v>8</v>
      </c>
      <c r="X14" s="12">
        <f>COUNTIFS(SchoolLevelComputation!$C:$C,StandardsByIslandTables!$A$11,SchoolLevelComputation!AD:AD,StandardsByIslandTables!$A14)</f>
        <v>8</v>
      </c>
      <c r="Y14" s="12">
        <f>COUNTIFS(SchoolLevelComputation!$C:$C,StandardsByIslandTables!$A$11,SchoolLevelComputation!AE:AE,StandardsByIslandTables!$A14)</f>
        <v>8</v>
      </c>
      <c r="Z14" s="12">
        <f>COUNTIFS(SchoolLevelComputation!$C:$C,StandardsByIslandTables!$A$11,SchoolLevelComputation!AF:AF,StandardsByIslandTables!$A14)</f>
        <v>8</v>
      </c>
      <c r="AA14" s="12">
        <f>COUNTIFS(SchoolLevelComputation!$C:$C,StandardsByIslandTables!$A$11,SchoolLevelComputation!AG:AG,StandardsByIslandTables!$A14)</f>
        <v>2</v>
      </c>
      <c r="AB14" s="12">
        <f>COUNTIFS(SchoolLevelComputation!$C:$C,StandardsByIslandTables!$A$11,SchoolLevelComputation!AH:AH,StandardsByIslandTables!$A14)</f>
        <v>2</v>
      </c>
    </row>
    <row r="15" spans="1:28" x14ac:dyDescent="0.25">
      <c r="A15" s="20">
        <v>3</v>
      </c>
      <c r="B15" s="11" t="s">
        <v>413</v>
      </c>
      <c r="C15" s="12">
        <f>COUNTIFS(SchoolLevelComputation!$C:$C,StandardsByIslandTables!$A$11,SchoolLevelComputation!I:I,StandardsByIslandTables!$A15)</f>
        <v>2</v>
      </c>
      <c r="D15" s="12">
        <f>COUNTIFS(SchoolLevelComputation!$C:$C,StandardsByIslandTables!$A$11,SchoolLevelComputation!J:J,StandardsByIslandTables!$A15)</f>
        <v>0</v>
      </c>
      <c r="E15" s="12">
        <f>COUNTIFS(SchoolLevelComputation!$C:$C,StandardsByIslandTables!$A$11,SchoolLevelComputation!K:K,StandardsByIslandTables!$A15)</f>
        <v>0</v>
      </c>
      <c r="F15" s="12">
        <f>COUNTIFS(SchoolLevelComputation!$C:$C,StandardsByIslandTables!$A$11,SchoolLevelComputation!L:L,StandardsByIslandTables!$A15)</f>
        <v>4</v>
      </c>
      <c r="G15" s="12">
        <f>COUNTIFS(SchoolLevelComputation!$C:$C,StandardsByIslandTables!$A$11,SchoolLevelComputation!M:M,StandardsByIslandTables!$A15)</f>
        <v>0</v>
      </c>
      <c r="H15" s="12">
        <f>COUNTIFS(SchoolLevelComputation!$C:$C,StandardsByIslandTables!$A$11,SchoolLevelComputation!N:N,StandardsByIslandTables!$A15)</f>
        <v>0</v>
      </c>
      <c r="I15" s="12">
        <f>COUNTIFS(SchoolLevelComputation!$C:$C,StandardsByIslandTables!$A$11,SchoolLevelComputation!O:O,StandardsByIslandTables!$A15)</f>
        <v>0</v>
      </c>
      <c r="J15" s="12">
        <f>COUNTIFS(SchoolLevelComputation!$C:$C,StandardsByIslandTables!$A$11,SchoolLevelComputation!P:P,StandardsByIslandTables!$A15)</f>
        <v>0</v>
      </c>
      <c r="K15" s="12">
        <f>COUNTIFS(SchoolLevelComputation!$C:$C,StandardsByIslandTables!$A$11,SchoolLevelComputation!Q:Q,StandardsByIslandTables!$A15)</f>
        <v>0</v>
      </c>
      <c r="L15" s="12">
        <f>COUNTIFS(SchoolLevelComputation!$C:$C,StandardsByIslandTables!$A$11,SchoolLevelComputation!R:R,StandardsByIslandTables!$A15)</f>
        <v>0</v>
      </c>
      <c r="M15" s="12">
        <f>COUNTIFS(SchoolLevelComputation!$C:$C,StandardsByIslandTables!$A$11,SchoolLevelComputation!S:S,StandardsByIslandTables!$A15)</f>
        <v>0</v>
      </c>
      <c r="N15" s="12">
        <f>COUNTIFS(SchoolLevelComputation!$C:$C,StandardsByIslandTables!$A$11,SchoolLevelComputation!T:T,StandardsByIslandTables!$A15)</f>
        <v>0</v>
      </c>
      <c r="O15" s="12">
        <f>COUNTIFS(SchoolLevelComputation!$C:$C,StandardsByIslandTables!$A$11,SchoolLevelComputation!U:U,StandardsByIslandTables!$A15)</f>
        <v>2</v>
      </c>
      <c r="P15" s="12">
        <f>COUNTIFS(SchoolLevelComputation!$C:$C,StandardsByIslandTables!$A$11,SchoolLevelComputation!V:V,StandardsByIslandTables!$A15)</f>
        <v>2</v>
      </c>
      <c r="Q15" s="12">
        <f>COUNTIFS(SchoolLevelComputation!$C:$C,StandardsByIslandTables!$A$11,SchoolLevelComputation!W:W,StandardsByIslandTables!$A15)</f>
        <v>2</v>
      </c>
      <c r="R15" s="12">
        <f>COUNTIFS(SchoolLevelComputation!$C:$C,StandardsByIslandTables!$A$11,SchoolLevelComputation!X:X,StandardsByIslandTables!$A15)</f>
        <v>0</v>
      </c>
      <c r="S15" s="12">
        <f>COUNTIFS(SchoolLevelComputation!$C:$C,StandardsByIslandTables!$A$11,SchoolLevelComputation!Y:Y,StandardsByIslandTables!$A15)</f>
        <v>0</v>
      </c>
      <c r="T15" s="12">
        <f>COUNTIFS(SchoolLevelComputation!$C:$C,StandardsByIslandTables!$A$11,SchoolLevelComputation!Z:Z,StandardsByIslandTables!$A15)</f>
        <v>6</v>
      </c>
      <c r="U15" s="12">
        <f>COUNTIFS(SchoolLevelComputation!$C:$C,StandardsByIslandTables!$A$11,SchoolLevelComputation!AA:AA,StandardsByIslandTables!$A15)</f>
        <v>6</v>
      </c>
      <c r="V15" s="12">
        <f>COUNTIFS(SchoolLevelComputation!$C:$C,StandardsByIslandTables!$A$11,SchoolLevelComputation!AB:AB,StandardsByIslandTables!$A15)</f>
        <v>0</v>
      </c>
      <c r="W15" s="12">
        <f>COUNTIFS(SchoolLevelComputation!$C:$C,StandardsByIslandTables!$A$11,SchoolLevelComputation!AC:AC,StandardsByIslandTables!$A15)</f>
        <v>0</v>
      </c>
      <c r="X15" s="12">
        <f>COUNTIFS(SchoolLevelComputation!$C:$C,StandardsByIslandTables!$A$11,SchoolLevelComputation!AD:AD,StandardsByIslandTables!$A15)</f>
        <v>0</v>
      </c>
      <c r="Y15" s="12">
        <f>COUNTIFS(SchoolLevelComputation!$C:$C,StandardsByIslandTables!$A$11,SchoolLevelComputation!AE:AE,StandardsByIslandTables!$A15)</f>
        <v>0</v>
      </c>
      <c r="Z15" s="12">
        <f>COUNTIFS(SchoolLevelComputation!$C:$C,StandardsByIslandTables!$A$11,SchoolLevelComputation!AF:AF,StandardsByIslandTables!$A15)</f>
        <v>0</v>
      </c>
      <c r="AA15" s="12">
        <f>COUNTIFS(SchoolLevelComputation!$C:$C,StandardsByIslandTables!$A$11,SchoolLevelComputation!AG:AG,StandardsByIslandTables!$A15)</f>
        <v>0</v>
      </c>
      <c r="AB15" s="12">
        <f>COUNTIFS(SchoolLevelComputation!$C:$C,StandardsByIslandTables!$A$11,SchoolLevelComputation!AH:AH,StandardsByIslandTables!$A15)</f>
        <v>0</v>
      </c>
    </row>
    <row r="16" spans="1:28" x14ac:dyDescent="0.25">
      <c r="A16" s="20">
        <v>4</v>
      </c>
      <c r="B16" s="11" t="s">
        <v>414</v>
      </c>
      <c r="C16" s="12">
        <f>COUNTIFS(SchoolLevelComputation!$C:$C,StandardsByIslandTables!$A$11,SchoolLevelComputation!I:I,StandardsByIslandTables!$A16)</f>
        <v>0</v>
      </c>
      <c r="D16" s="12">
        <f>COUNTIFS(SchoolLevelComputation!$C:$C,StandardsByIslandTables!$A$11,SchoolLevelComputation!J:J,StandardsByIslandTables!$A16)</f>
        <v>0</v>
      </c>
      <c r="E16" s="12">
        <f>COUNTIFS(SchoolLevelComputation!$C:$C,StandardsByIslandTables!$A$11,SchoolLevelComputation!K:K,StandardsByIslandTables!$A16)</f>
        <v>0</v>
      </c>
      <c r="F16" s="12">
        <f>COUNTIFS(SchoolLevelComputation!$C:$C,StandardsByIslandTables!$A$11,SchoolLevelComputation!L:L,StandardsByIslandTables!$A16)</f>
        <v>8</v>
      </c>
      <c r="G16" s="12">
        <f>COUNTIFS(SchoolLevelComputation!$C:$C,StandardsByIslandTables!$A$11,SchoolLevelComputation!M:M,StandardsByIslandTables!$A16)</f>
        <v>0</v>
      </c>
      <c r="H16" s="12">
        <f>COUNTIFS(SchoolLevelComputation!$C:$C,StandardsByIslandTables!$A$11,SchoolLevelComputation!N:N,StandardsByIslandTables!$A16)</f>
        <v>0</v>
      </c>
      <c r="I16" s="12">
        <f>COUNTIFS(SchoolLevelComputation!$C:$C,StandardsByIslandTables!$A$11,SchoolLevelComputation!O:O,StandardsByIslandTables!$A16)</f>
        <v>0</v>
      </c>
      <c r="J16" s="12">
        <f>COUNTIFS(SchoolLevelComputation!$C:$C,StandardsByIslandTables!$A$11,SchoolLevelComputation!P:P,StandardsByIslandTables!$A16)</f>
        <v>0</v>
      </c>
      <c r="K16" s="12">
        <f>COUNTIFS(SchoolLevelComputation!$C:$C,StandardsByIslandTables!$A$11,SchoolLevelComputation!Q:Q,StandardsByIslandTables!$A16)</f>
        <v>0</v>
      </c>
      <c r="L16" s="12">
        <f>COUNTIFS(SchoolLevelComputation!$C:$C,StandardsByIslandTables!$A$11,SchoolLevelComputation!R:R,StandardsByIslandTables!$A16)</f>
        <v>0</v>
      </c>
      <c r="M16" s="12">
        <f>COUNTIFS(SchoolLevelComputation!$C:$C,StandardsByIslandTables!$A$11,SchoolLevelComputation!S:S,StandardsByIslandTables!$A16)</f>
        <v>0</v>
      </c>
      <c r="N16" s="12">
        <f>COUNTIFS(SchoolLevelComputation!$C:$C,StandardsByIslandTables!$A$11,SchoolLevelComputation!T:T,StandardsByIslandTables!$A16)</f>
        <v>0</v>
      </c>
      <c r="O16" s="12">
        <f>COUNTIFS(SchoolLevelComputation!$C:$C,StandardsByIslandTables!$A$11,SchoolLevelComputation!U:U,StandardsByIslandTables!$A16)</f>
        <v>0</v>
      </c>
      <c r="P16" s="12">
        <f>COUNTIFS(SchoolLevelComputation!$C:$C,StandardsByIslandTables!$A$11,SchoolLevelComputation!V:V,StandardsByIslandTables!$A16)</f>
        <v>0</v>
      </c>
      <c r="Q16" s="12">
        <f>COUNTIFS(SchoolLevelComputation!$C:$C,StandardsByIslandTables!$A$11,SchoolLevelComputation!W:W,StandardsByIslandTables!$A16)</f>
        <v>0</v>
      </c>
      <c r="R16" s="12">
        <f>COUNTIFS(SchoolLevelComputation!$C:$C,StandardsByIslandTables!$A$11,SchoolLevelComputation!X:X,StandardsByIslandTables!$A16)</f>
        <v>0</v>
      </c>
      <c r="S16" s="12">
        <f>COUNTIFS(SchoolLevelComputation!$C:$C,StandardsByIslandTables!$A$11,SchoolLevelComputation!Y:Y,StandardsByIslandTables!$A16)</f>
        <v>6</v>
      </c>
      <c r="T16" s="12">
        <f>COUNTIFS(SchoolLevelComputation!$C:$C,StandardsByIslandTables!$A$11,SchoolLevelComputation!Z:Z,StandardsByIslandTables!$A16)</f>
        <v>0</v>
      </c>
      <c r="U16" s="12">
        <f>COUNTIFS(SchoolLevelComputation!$C:$C,StandardsByIslandTables!$A$11,SchoolLevelComputation!AA:AA,StandardsByIslandTables!$A16)</f>
        <v>0</v>
      </c>
      <c r="V16" s="12">
        <f>COUNTIFS(SchoolLevelComputation!$C:$C,StandardsByIslandTables!$A$11,SchoolLevelComputation!AB:AB,StandardsByIslandTables!$A16)</f>
        <v>0</v>
      </c>
      <c r="W16" s="12">
        <f>COUNTIFS(SchoolLevelComputation!$C:$C,StandardsByIslandTables!$A$11,SchoolLevelComputation!AC:AC,StandardsByIslandTables!$A16)</f>
        <v>0</v>
      </c>
      <c r="X16" s="12">
        <f>COUNTIFS(SchoolLevelComputation!$C:$C,StandardsByIslandTables!$A$11,SchoolLevelComputation!AD:AD,StandardsByIslandTables!$A16)</f>
        <v>0</v>
      </c>
      <c r="Y16" s="12">
        <f>COUNTIFS(SchoolLevelComputation!$C:$C,StandardsByIslandTables!$A$11,SchoolLevelComputation!AE:AE,StandardsByIslandTables!$A16)</f>
        <v>0</v>
      </c>
      <c r="Z16" s="12">
        <f>COUNTIFS(SchoolLevelComputation!$C:$C,StandardsByIslandTables!$A$11,SchoolLevelComputation!AF:AF,StandardsByIslandTables!$A16)</f>
        <v>0</v>
      </c>
      <c r="AA16" s="12">
        <f>COUNTIFS(SchoolLevelComputation!$C:$C,StandardsByIslandTables!$A$11,SchoolLevelComputation!AG:AG,StandardsByIslandTables!$A16)</f>
        <v>0</v>
      </c>
      <c r="AB16" s="12">
        <f>COUNTIFS(SchoolLevelComputation!$C:$C,StandardsByIslandTables!$A$11,SchoolLevelComputation!AH:AH,StandardsByIslandTables!$A16)</f>
        <v>0</v>
      </c>
    </row>
    <row r="17" spans="1:28" ht="15.75" thickBot="1" x14ac:dyDescent="0.3">
      <c r="A17" s="11"/>
      <c r="B17" s="21" t="s">
        <v>415</v>
      </c>
      <c r="C17" s="22">
        <f>SUM(C13:C16)</f>
        <v>12</v>
      </c>
      <c r="D17" s="22">
        <f t="shared" ref="D17:AB17" si="1">SUM(D13:D16)</f>
        <v>12</v>
      </c>
      <c r="E17" s="22">
        <f t="shared" si="1"/>
        <v>12</v>
      </c>
      <c r="F17" s="22">
        <f t="shared" si="1"/>
        <v>12</v>
      </c>
      <c r="G17" s="22">
        <f t="shared" si="1"/>
        <v>12</v>
      </c>
      <c r="H17" s="22">
        <f t="shared" si="1"/>
        <v>12</v>
      </c>
      <c r="I17" s="22">
        <f t="shared" si="1"/>
        <v>12</v>
      </c>
      <c r="J17" s="22">
        <f t="shared" si="1"/>
        <v>12</v>
      </c>
      <c r="K17" s="22">
        <f t="shared" si="1"/>
        <v>12</v>
      </c>
      <c r="L17" s="22">
        <f t="shared" si="1"/>
        <v>12</v>
      </c>
      <c r="M17" s="22">
        <f t="shared" si="1"/>
        <v>12</v>
      </c>
      <c r="N17" s="22">
        <f t="shared" si="1"/>
        <v>12</v>
      </c>
      <c r="O17" s="22">
        <f t="shared" si="1"/>
        <v>12</v>
      </c>
      <c r="P17" s="22">
        <f t="shared" si="1"/>
        <v>12</v>
      </c>
      <c r="Q17" s="22">
        <f t="shared" si="1"/>
        <v>12</v>
      </c>
      <c r="R17" s="22">
        <f t="shared" si="1"/>
        <v>12</v>
      </c>
      <c r="S17" s="22">
        <f t="shared" si="1"/>
        <v>12</v>
      </c>
      <c r="T17" s="22">
        <f t="shared" si="1"/>
        <v>12</v>
      </c>
      <c r="U17" s="22">
        <f t="shared" si="1"/>
        <v>12</v>
      </c>
      <c r="V17" s="22">
        <f t="shared" si="1"/>
        <v>12</v>
      </c>
      <c r="W17" s="22">
        <f t="shared" si="1"/>
        <v>12</v>
      </c>
      <c r="X17" s="22">
        <f t="shared" si="1"/>
        <v>12</v>
      </c>
      <c r="Y17" s="22">
        <f t="shared" si="1"/>
        <v>12</v>
      </c>
      <c r="Z17" s="22">
        <f t="shared" si="1"/>
        <v>12</v>
      </c>
      <c r="AA17" s="22">
        <f t="shared" si="1"/>
        <v>6</v>
      </c>
      <c r="AB17" s="22">
        <f t="shared" si="1"/>
        <v>6</v>
      </c>
    </row>
    <row r="18" spans="1:28" ht="15.75" thickTop="1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x14ac:dyDescent="0.25">
      <c r="A20" t="s">
        <v>198</v>
      </c>
      <c r="B20" s="11"/>
      <c r="C20" s="64" t="s">
        <v>396</v>
      </c>
      <c r="D20" s="65"/>
      <c r="E20" s="65"/>
      <c r="F20" s="65"/>
      <c r="G20" s="66" t="s">
        <v>397</v>
      </c>
      <c r="H20" s="65"/>
      <c r="I20" s="65"/>
      <c r="J20" s="65"/>
      <c r="K20" s="67" t="s">
        <v>398</v>
      </c>
      <c r="L20" s="65"/>
      <c r="M20" s="65"/>
      <c r="N20" s="65"/>
      <c r="O20" s="68" t="s">
        <v>399</v>
      </c>
      <c r="P20" s="65"/>
      <c r="Q20" s="65"/>
      <c r="R20" s="65"/>
      <c r="S20" s="69" t="s">
        <v>400</v>
      </c>
      <c r="T20" s="65"/>
      <c r="U20" s="65"/>
      <c r="V20" s="65"/>
      <c r="W20" s="70" t="s">
        <v>401</v>
      </c>
      <c r="X20" s="65"/>
      <c r="Y20" s="65"/>
      <c r="Z20" s="65"/>
      <c r="AA20" s="62" t="s">
        <v>402</v>
      </c>
      <c r="AB20" s="62" t="s">
        <v>403</v>
      </c>
    </row>
    <row r="21" spans="1:28" ht="15.75" thickBot="1" x14ac:dyDescent="0.3">
      <c r="A21" s="11"/>
      <c r="B21" s="11"/>
      <c r="C21" s="14" t="s">
        <v>407</v>
      </c>
      <c r="D21" s="14" t="s">
        <v>408</v>
      </c>
      <c r="E21" s="14" t="s">
        <v>409</v>
      </c>
      <c r="F21" s="14" t="s">
        <v>410</v>
      </c>
      <c r="G21" s="15" t="s">
        <v>407</v>
      </c>
      <c r="H21" s="15" t="s">
        <v>408</v>
      </c>
      <c r="I21" s="15" t="s">
        <v>409</v>
      </c>
      <c r="J21" s="15" t="s">
        <v>410</v>
      </c>
      <c r="K21" s="16" t="s">
        <v>407</v>
      </c>
      <c r="L21" s="16" t="s">
        <v>408</v>
      </c>
      <c r="M21" s="16" t="s">
        <v>409</v>
      </c>
      <c r="N21" s="16" t="s">
        <v>410</v>
      </c>
      <c r="O21" s="17" t="s">
        <v>407</v>
      </c>
      <c r="P21" s="17" t="s">
        <v>408</v>
      </c>
      <c r="Q21" s="17" t="s">
        <v>409</v>
      </c>
      <c r="R21" s="17" t="s">
        <v>410</v>
      </c>
      <c r="S21" s="18" t="s">
        <v>407</v>
      </c>
      <c r="T21" s="18" t="s">
        <v>408</v>
      </c>
      <c r="U21" s="18" t="s">
        <v>409</v>
      </c>
      <c r="V21" s="18" t="s">
        <v>410</v>
      </c>
      <c r="W21" s="19" t="s">
        <v>407</v>
      </c>
      <c r="X21" s="19" t="s">
        <v>408</v>
      </c>
      <c r="Y21" s="19" t="s">
        <v>409</v>
      </c>
      <c r="Z21" s="19" t="s">
        <v>410</v>
      </c>
      <c r="AA21" s="63"/>
      <c r="AB21" s="63"/>
    </row>
    <row r="22" spans="1:28" ht="15.75" thickTop="1" x14ac:dyDescent="0.25">
      <c r="A22" s="20">
        <v>1</v>
      </c>
      <c r="B22" s="11" t="s">
        <v>411</v>
      </c>
      <c r="C22" s="12">
        <f>COUNTIFS(SchoolLevelComputation!$C:$C,StandardsByIslandTables!$A$20,SchoolLevelComputation!I:I,StandardsByIslandTables!$A22)</f>
        <v>0</v>
      </c>
      <c r="D22" s="12">
        <f>COUNTIFS(SchoolLevelComputation!$C:$C,StandardsByIslandTables!$A$20,SchoolLevelComputation!J:J,StandardsByIslandTables!$A22)</f>
        <v>4</v>
      </c>
      <c r="E22" s="12">
        <f>COUNTIFS(SchoolLevelComputation!$C:$C,StandardsByIslandTables!$A$20,SchoolLevelComputation!K:K,StandardsByIslandTables!$A22)</f>
        <v>4</v>
      </c>
      <c r="F22" s="12">
        <f>COUNTIFS(SchoolLevelComputation!$C:$C,StandardsByIslandTables!$A$20,SchoolLevelComputation!L:L,StandardsByIslandTables!$A22)</f>
        <v>12</v>
      </c>
      <c r="G22" s="12">
        <f>COUNTIFS(SchoolLevelComputation!$C:$C,StandardsByIslandTables!$A$20,SchoolLevelComputation!M:M,StandardsByIslandTables!$A22)</f>
        <v>8</v>
      </c>
      <c r="H22" s="12">
        <f>COUNTIFS(SchoolLevelComputation!$C:$C,StandardsByIslandTables!$A$20,SchoolLevelComputation!N:N,StandardsByIslandTables!$A22)</f>
        <v>16</v>
      </c>
      <c r="I22" s="12">
        <f>COUNTIFS(SchoolLevelComputation!$C:$C,StandardsByIslandTables!$A$20,SchoolLevelComputation!O:O,StandardsByIslandTables!$A22)</f>
        <v>12</v>
      </c>
      <c r="J22" s="12">
        <f>COUNTIFS(SchoolLevelComputation!$C:$C,StandardsByIslandTables!$A$20,SchoolLevelComputation!P:P,StandardsByIslandTables!$A22)</f>
        <v>12</v>
      </c>
      <c r="K22" s="12">
        <f>COUNTIFS(SchoolLevelComputation!$C:$C,StandardsByIslandTables!$A$20,SchoolLevelComputation!Q:Q,StandardsByIslandTables!$A22)</f>
        <v>12</v>
      </c>
      <c r="L22" s="12">
        <f>COUNTIFS(SchoolLevelComputation!$C:$C,StandardsByIslandTables!$A$20,SchoolLevelComputation!R:R,StandardsByIslandTables!$A22)</f>
        <v>16</v>
      </c>
      <c r="M22" s="12">
        <f>COUNTIFS(SchoolLevelComputation!$C:$C,StandardsByIslandTables!$A$20,SchoolLevelComputation!S:S,StandardsByIslandTables!$A22)</f>
        <v>16</v>
      </c>
      <c r="N22" s="12">
        <f>COUNTIFS(SchoolLevelComputation!$C:$C,StandardsByIslandTables!$A$20,SchoolLevelComputation!T:T,StandardsByIslandTables!$A22)</f>
        <v>16</v>
      </c>
      <c r="O22" s="12">
        <f>COUNTIFS(SchoolLevelComputation!$C:$C,StandardsByIslandTables!$A$20,SchoolLevelComputation!U:U,StandardsByIslandTables!$A22)</f>
        <v>8</v>
      </c>
      <c r="P22" s="12">
        <f>COUNTIFS(SchoolLevelComputation!$C:$C,StandardsByIslandTables!$A$20,SchoolLevelComputation!V:V,StandardsByIslandTables!$A22)</f>
        <v>14</v>
      </c>
      <c r="Q22" s="12">
        <f>COUNTIFS(SchoolLevelComputation!$C:$C,StandardsByIslandTables!$A$20,SchoolLevelComputation!W:W,StandardsByIslandTables!$A22)</f>
        <v>12</v>
      </c>
      <c r="R22" s="12">
        <f>COUNTIFS(SchoolLevelComputation!$C:$C,StandardsByIslandTables!$A$20,SchoolLevelComputation!X:X,StandardsByIslandTables!$A22)</f>
        <v>14</v>
      </c>
      <c r="S22" s="12">
        <f>COUNTIFS(SchoolLevelComputation!$C:$C,StandardsByIslandTables!$A$20,SchoolLevelComputation!Y:Y,StandardsByIslandTables!$A22)</f>
        <v>24</v>
      </c>
      <c r="T22" s="12">
        <f>COUNTIFS(SchoolLevelComputation!$C:$C,StandardsByIslandTables!$A$20,SchoolLevelComputation!Z:Z,StandardsByIslandTables!$A22)</f>
        <v>10</v>
      </c>
      <c r="U22" s="12">
        <f>COUNTIFS(SchoolLevelComputation!$C:$C,StandardsByIslandTables!$A$20,SchoolLevelComputation!AA:AA,StandardsByIslandTables!$A22)</f>
        <v>6</v>
      </c>
      <c r="V22" s="12">
        <f>COUNTIFS(SchoolLevelComputation!$C:$C,StandardsByIslandTables!$A$20,SchoolLevelComputation!AB:AB,StandardsByIslandTables!$A22)</f>
        <v>30</v>
      </c>
      <c r="W22" s="12">
        <f>COUNTIFS(SchoolLevelComputation!$C:$C,StandardsByIslandTables!$A$20,SchoolLevelComputation!AC:AC,StandardsByIslandTables!$A22)</f>
        <v>8</v>
      </c>
      <c r="X22" s="12">
        <f>COUNTIFS(SchoolLevelComputation!$C:$C,StandardsByIslandTables!$A$20,SchoolLevelComputation!AD:AD,StandardsByIslandTables!$A22)</f>
        <v>12</v>
      </c>
      <c r="Y22" s="12">
        <f>COUNTIFS(SchoolLevelComputation!$C:$C,StandardsByIslandTables!$A$20,SchoolLevelComputation!AE:AE,StandardsByIslandTables!$A22)</f>
        <v>8</v>
      </c>
      <c r="Z22" s="12">
        <f>COUNTIFS(SchoolLevelComputation!$C:$C,StandardsByIslandTables!$A$20,SchoolLevelComputation!AF:AF,StandardsByIslandTables!$A22)</f>
        <v>12</v>
      </c>
      <c r="AA22" s="12">
        <f>COUNTIFS(SchoolLevelComputation!$C:$C,StandardsByIslandTables!$A$20,SchoolLevelComputation!AG:AG,StandardsByIslandTables!$A22)</f>
        <v>8</v>
      </c>
      <c r="AB22" s="12">
        <f>COUNTIFS(SchoolLevelComputation!$C:$C,StandardsByIslandTables!$A$20,SchoolLevelComputation!AH:AH,StandardsByIslandTables!$A22)</f>
        <v>20</v>
      </c>
    </row>
    <row r="23" spans="1:28" x14ac:dyDescent="0.25">
      <c r="A23" s="20">
        <v>2</v>
      </c>
      <c r="B23" s="11" t="s">
        <v>412</v>
      </c>
      <c r="C23" s="12">
        <f>COUNTIFS(SchoolLevelComputation!$C:$C,StandardsByIslandTables!$A$20,SchoolLevelComputation!I:I,StandardsByIslandTables!$A23)</f>
        <v>12</v>
      </c>
      <c r="D23" s="12">
        <f>COUNTIFS(SchoolLevelComputation!$C:$C,StandardsByIslandTables!$A$20,SchoolLevelComputation!J:J,StandardsByIslandTables!$A23)</f>
        <v>26</v>
      </c>
      <c r="E23" s="12">
        <f>COUNTIFS(SchoolLevelComputation!$C:$C,StandardsByIslandTables!$A$20,SchoolLevelComputation!K:K,StandardsByIslandTables!$A23)</f>
        <v>34</v>
      </c>
      <c r="F23" s="12">
        <f>COUNTIFS(SchoolLevelComputation!$C:$C,StandardsByIslandTables!$A$20,SchoolLevelComputation!L:L,StandardsByIslandTables!$A23)</f>
        <v>32</v>
      </c>
      <c r="G23" s="12">
        <f>COUNTIFS(SchoolLevelComputation!$C:$C,StandardsByIslandTables!$A$20,SchoolLevelComputation!M:M,StandardsByIslandTables!$A23)</f>
        <v>40</v>
      </c>
      <c r="H23" s="12">
        <f>COUNTIFS(SchoolLevelComputation!$C:$C,StandardsByIslandTables!$A$20,SchoolLevelComputation!N:N,StandardsByIslandTables!$A23)</f>
        <v>38</v>
      </c>
      <c r="I23" s="12">
        <f>COUNTIFS(SchoolLevelComputation!$C:$C,StandardsByIslandTables!$A$20,SchoolLevelComputation!O:O,StandardsByIslandTables!$A23)</f>
        <v>42</v>
      </c>
      <c r="J23" s="12">
        <f>COUNTIFS(SchoolLevelComputation!$C:$C,StandardsByIslandTables!$A$20,SchoolLevelComputation!P:P,StandardsByIslandTables!$A23)</f>
        <v>42</v>
      </c>
      <c r="K23" s="12">
        <f>COUNTIFS(SchoolLevelComputation!$C:$C,StandardsByIslandTables!$A$20,SchoolLevelComputation!Q:Q,StandardsByIslandTables!$A23)</f>
        <v>40</v>
      </c>
      <c r="L23" s="12">
        <f>COUNTIFS(SchoolLevelComputation!$C:$C,StandardsByIslandTables!$A$20,SchoolLevelComputation!R:R,StandardsByIslandTables!$A23)</f>
        <v>42</v>
      </c>
      <c r="M23" s="12">
        <f>COUNTIFS(SchoolLevelComputation!$C:$C,StandardsByIslandTables!$A$20,SchoolLevelComputation!S:S,StandardsByIslandTables!$A23)</f>
        <v>42</v>
      </c>
      <c r="N23" s="12">
        <f>COUNTIFS(SchoolLevelComputation!$C:$C,StandardsByIslandTables!$A$20,SchoolLevelComputation!T:T,StandardsByIslandTables!$A23)</f>
        <v>42</v>
      </c>
      <c r="O23" s="12">
        <f>COUNTIFS(SchoolLevelComputation!$C:$C,StandardsByIslandTables!$A$20,SchoolLevelComputation!U:U,StandardsByIslandTables!$A23)</f>
        <v>30</v>
      </c>
      <c r="P23" s="12">
        <f>COUNTIFS(SchoolLevelComputation!$C:$C,StandardsByIslandTables!$A$20,SchoolLevelComputation!V:V,StandardsByIslandTables!$A23)</f>
        <v>34</v>
      </c>
      <c r="Q23" s="12">
        <f>COUNTIFS(SchoolLevelComputation!$C:$C,StandardsByIslandTables!$A$20,SchoolLevelComputation!W:W,StandardsByIslandTables!$A23)</f>
        <v>38</v>
      </c>
      <c r="R23" s="12">
        <f>COUNTIFS(SchoolLevelComputation!$C:$C,StandardsByIslandTables!$A$20,SchoolLevelComputation!X:X,StandardsByIslandTables!$A23)</f>
        <v>38</v>
      </c>
      <c r="S23" s="12">
        <f>COUNTIFS(SchoolLevelComputation!$C:$C,StandardsByIslandTables!$A$20,SchoolLevelComputation!Y:Y,StandardsByIslandTables!$A23)</f>
        <v>30</v>
      </c>
      <c r="T23" s="12">
        <f>COUNTIFS(SchoolLevelComputation!$C:$C,StandardsByIslandTables!$A$20,SchoolLevelComputation!Z:Z,StandardsByIslandTables!$A23)</f>
        <v>32</v>
      </c>
      <c r="U23" s="12">
        <f>COUNTIFS(SchoolLevelComputation!$C:$C,StandardsByIslandTables!$A$20,SchoolLevelComputation!AA:AA,StandardsByIslandTables!$A23)</f>
        <v>30</v>
      </c>
      <c r="V23" s="12">
        <f>COUNTIFS(SchoolLevelComputation!$C:$C,StandardsByIslandTables!$A$20,SchoolLevelComputation!AB:AB,StandardsByIslandTables!$A23)</f>
        <v>36</v>
      </c>
      <c r="W23" s="12">
        <f>COUNTIFS(SchoolLevelComputation!$C:$C,StandardsByIslandTables!$A$20,SchoolLevelComputation!AC:AC,StandardsByIslandTables!$A23)</f>
        <v>48</v>
      </c>
      <c r="X23" s="12">
        <f>COUNTIFS(SchoolLevelComputation!$C:$C,StandardsByIslandTables!$A$20,SchoolLevelComputation!AD:AD,StandardsByIslandTables!$A23)</f>
        <v>22</v>
      </c>
      <c r="Y23" s="12">
        <f>COUNTIFS(SchoolLevelComputation!$C:$C,StandardsByIslandTables!$A$20,SchoolLevelComputation!AE:AE,StandardsByIslandTables!$A23)</f>
        <v>38</v>
      </c>
      <c r="Z23" s="12">
        <f>COUNTIFS(SchoolLevelComputation!$C:$C,StandardsByIslandTables!$A$20,SchoolLevelComputation!AF:AF,StandardsByIslandTables!$A23)</f>
        <v>34</v>
      </c>
      <c r="AA23" s="12">
        <f>COUNTIFS(SchoolLevelComputation!$C:$C,StandardsByIslandTables!$A$20,SchoolLevelComputation!AG:AG,StandardsByIslandTables!$A23)</f>
        <v>40</v>
      </c>
      <c r="AB23" s="12">
        <f>COUNTIFS(SchoolLevelComputation!$C:$C,StandardsByIslandTables!$A$20,SchoolLevelComputation!AH:AH,StandardsByIslandTables!$A23)</f>
        <v>28</v>
      </c>
    </row>
    <row r="24" spans="1:28" x14ac:dyDescent="0.25">
      <c r="A24" s="20">
        <v>3</v>
      </c>
      <c r="B24" s="11" t="s">
        <v>413</v>
      </c>
      <c r="C24" s="12">
        <f>COUNTIFS(SchoolLevelComputation!$C:$C,StandardsByIslandTables!$A$20,SchoolLevelComputation!I:I,StandardsByIslandTables!$A24)</f>
        <v>54</v>
      </c>
      <c r="D24" s="12">
        <f>COUNTIFS(SchoolLevelComputation!$C:$C,StandardsByIslandTables!$A$20,SchoolLevelComputation!J:J,StandardsByIslandTables!$A24)</f>
        <v>36</v>
      </c>
      <c r="E24" s="12">
        <f>COUNTIFS(SchoolLevelComputation!$C:$C,StandardsByIslandTables!$A$20,SchoolLevelComputation!K:K,StandardsByIslandTables!$A24)</f>
        <v>28</v>
      </c>
      <c r="F24" s="12">
        <f>COUNTIFS(SchoolLevelComputation!$C:$C,StandardsByIslandTables!$A$20,SchoolLevelComputation!L:L,StandardsByIslandTables!$A24)</f>
        <v>22</v>
      </c>
      <c r="G24" s="12">
        <f>COUNTIFS(SchoolLevelComputation!$C:$C,StandardsByIslandTables!$A$20,SchoolLevelComputation!M:M,StandardsByIslandTables!$A24)</f>
        <v>18</v>
      </c>
      <c r="H24" s="12">
        <f>COUNTIFS(SchoolLevelComputation!$C:$C,StandardsByIslandTables!$A$20,SchoolLevelComputation!N:N,StandardsByIslandTables!$A24)</f>
        <v>12</v>
      </c>
      <c r="I24" s="12">
        <f>COUNTIFS(SchoolLevelComputation!$C:$C,StandardsByIslandTables!$A$20,SchoolLevelComputation!O:O,StandardsByIslandTables!$A24)</f>
        <v>12</v>
      </c>
      <c r="J24" s="12">
        <f>COUNTIFS(SchoolLevelComputation!$C:$C,StandardsByIslandTables!$A$20,SchoolLevelComputation!P:P,StandardsByIslandTables!$A24)</f>
        <v>12</v>
      </c>
      <c r="K24" s="12">
        <f>COUNTIFS(SchoolLevelComputation!$C:$C,StandardsByIslandTables!$A$20,SchoolLevelComputation!Q:Q,StandardsByIslandTables!$A24)</f>
        <v>14</v>
      </c>
      <c r="L24" s="12">
        <f>COUNTIFS(SchoolLevelComputation!$C:$C,StandardsByIslandTables!$A$20,SchoolLevelComputation!R:R,StandardsByIslandTables!$A24)</f>
        <v>8</v>
      </c>
      <c r="M24" s="12">
        <f>COUNTIFS(SchoolLevelComputation!$C:$C,StandardsByIslandTables!$A$20,SchoolLevelComputation!S:S,StandardsByIslandTables!$A24)</f>
        <v>8</v>
      </c>
      <c r="N24" s="12">
        <f>COUNTIFS(SchoolLevelComputation!$C:$C,StandardsByIslandTables!$A$20,SchoolLevelComputation!T:T,StandardsByIslandTables!$A24)</f>
        <v>8</v>
      </c>
      <c r="O24" s="12">
        <f>COUNTIFS(SchoolLevelComputation!$C:$C,StandardsByIslandTables!$A$20,SchoolLevelComputation!U:U,StandardsByIslandTables!$A24)</f>
        <v>28</v>
      </c>
      <c r="P24" s="12">
        <f>COUNTIFS(SchoolLevelComputation!$C:$C,StandardsByIslandTables!$A$20,SchoolLevelComputation!V:V,StandardsByIslandTables!$A24)</f>
        <v>18</v>
      </c>
      <c r="Q24" s="12">
        <f>COUNTIFS(SchoolLevelComputation!$C:$C,StandardsByIslandTables!$A$20,SchoolLevelComputation!W:W,StandardsByIslandTables!$A24)</f>
        <v>16</v>
      </c>
      <c r="R24" s="12">
        <f>COUNTIFS(SchoolLevelComputation!$C:$C,StandardsByIslandTables!$A$20,SchoolLevelComputation!X:X,StandardsByIslandTables!$A24)</f>
        <v>14</v>
      </c>
      <c r="S24" s="12">
        <f>COUNTIFS(SchoolLevelComputation!$C:$C,StandardsByIslandTables!$A$20,SchoolLevelComputation!Y:Y,StandardsByIslandTables!$A24)</f>
        <v>12</v>
      </c>
      <c r="T24" s="12">
        <f>COUNTIFS(SchoolLevelComputation!$C:$C,StandardsByIslandTables!$A$20,SchoolLevelComputation!Z:Z,StandardsByIslandTables!$A24)</f>
        <v>18</v>
      </c>
      <c r="U24" s="12">
        <f>COUNTIFS(SchoolLevelComputation!$C:$C,StandardsByIslandTables!$A$20,SchoolLevelComputation!AA:AA,StandardsByIslandTables!$A24)</f>
        <v>30</v>
      </c>
      <c r="V24" s="12">
        <f>COUNTIFS(SchoolLevelComputation!$C:$C,StandardsByIslandTables!$A$20,SchoolLevelComputation!AB:AB,StandardsByIslandTables!$A24)</f>
        <v>0</v>
      </c>
      <c r="W24" s="12">
        <f>COUNTIFS(SchoolLevelComputation!$C:$C,StandardsByIslandTables!$A$20,SchoolLevelComputation!AC:AC,StandardsByIslandTables!$A24)</f>
        <v>10</v>
      </c>
      <c r="X24" s="12">
        <f>COUNTIFS(SchoolLevelComputation!$C:$C,StandardsByIslandTables!$A$20,SchoolLevelComputation!AD:AD,StandardsByIslandTables!$A24)</f>
        <v>32</v>
      </c>
      <c r="Y24" s="12">
        <f>COUNTIFS(SchoolLevelComputation!$C:$C,StandardsByIslandTables!$A$20,SchoolLevelComputation!AE:AE,StandardsByIslandTables!$A24)</f>
        <v>20</v>
      </c>
      <c r="Z24" s="12">
        <f>COUNTIFS(SchoolLevelComputation!$C:$C,StandardsByIslandTables!$A$20,SchoolLevelComputation!AF:AF,StandardsByIslandTables!$A24)</f>
        <v>20</v>
      </c>
      <c r="AA24" s="12">
        <f>COUNTIFS(SchoolLevelComputation!$C:$C,StandardsByIslandTables!$A$20,SchoolLevelComputation!AG:AG,StandardsByIslandTables!$A24)</f>
        <v>18</v>
      </c>
      <c r="AB24" s="12">
        <f>COUNTIFS(SchoolLevelComputation!$C:$C,StandardsByIslandTables!$A$20,SchoolLevelComputation!AH:AH,StandardsByIslandTables!$A24)</f>
        <v>18</v>
      </c>
    </row>
    <row r="25" spans="1:28" x14ac:dyDescent="0.25">
      <c r="A25" s="20">
        <v>4</v>
      </c>
      <c r="B25" s="11" t="s">
        <v>414</v>
      </c>
      <c r="C25" s="12">
        <f>COUNTIFS(SchoolLevelComputation!$C:$C,StandardsByIslandTables!$A$20,SchoolLevelComputation!I:I,StandardsByIslandTables!$A25)</f>
        <v>0</v>
      </c>
      <c r="D25" s="12">
        <f>COUNTIFS(SchoolLevelComputation!$C:$C,StandardsByIslandTables!$A$20,SchoolLevelComputation!J:J,StandardsByIslandTables!$A25)</f>
        <v>0</v>
      </c>
      <c r="E25" s="12">
        <f>COUNTIFS(SchoolLevelComputation!$C:$C,StandardsByIslandTables!$A$20,SchoolLevelComputation!K:K,StandardsByIslandTables!$A25)</f>
        <v>0</v>
      </c>
      <c r="F25" s="12">
        <f>COUNTIFS(SchoolLevelComputation!$C:$C,StandardsByIslandTables!$A$20,SchoolLevelComputation!L:L,StandardsByIslandTables!$A25)</f>
        <v>0</v>
      </c>
      <c r="G25" s="12">
        <f>COUNTIFS(SchoolLevelComputation!$C:$C,StandardsByIslandTables!$A$20,SchoolLevelComputation!M:M,StandardsByIslandTables!$A25)</f>
        <v>0</v>
      </c>
      <c r="H25" s="12">
        <f>COUNTIFS(SchoolLevelComputation!$C:$C,StandardsByIslandTables!$A$20,SchoolLevelComputation!N:N,StandardsByIslandTables!$A25)</f>
        <v>0</v>
      </c>
      <c r="I25" s="12">
        <f>COUNTIFS(SchoolLevelComputation!$C:$C,StandardsByIslandTables!$A$20,SchoolLevelComputation!O:O,StandardsByIslandTables!$A25)</f>
        <v>0</v>
      </c>
      <c r="J25" s="12">
        <f>COUNTIFS(SchoolLevelComputation!$C:$C,StandardsByIslandTables!$A$20,SchoolLevelComputation!P:P,StandardsByIslandTables!$A25)</f>
        <v>0</v>
      </c>
      <c r="K25" s="12">
        <f>COUNTIFS(SchoolLevelComputation!$C:$C,StandardsByIslandTables!$A$20,SchoolLevelComputation!Q:Q,StandardsByIslandTables!$A25)</f>
        <v>0</v>
      </c>
      <c r="L25" s="12">
        <f>COUNTIFS(SchoolLevelComputation!$C:$C,StandardsByIslandTables!$A$20,SchoolLevelComputation!R:R,StandardsByIslandTables!$A25)</f>
        <v>0</v>
      </c>
      <c r="M25" s="12">
        <f>COUNTIFS(SchoolLevelComputation!$C:$C,StandardsByIslandTables!$A$20,SchoolLevelComputation!S:S,StandardsByIslandTables!$A25)</f>
        <v>0</v>
      </c>
      <c r="N25" s="12">
        <f>COUNTIFS(SchoolLevelComputation!$C:$C,StandardsByIslandTables!$A$20,SchoolLevelComputation!T:T,StandardsByIslandTables!$A25)</f>
        <v>0</v>
      </c>
      <c r="O25" s="12">
        <f>COUNTIFS(SchoolLevelComputation!$C:$C,StandardsByIslandTables!$A$20,SchoolLevelComputation!U:U,StandardsByIslandTables!$A25)</f>
        <v>0</v>
      </c>
      <c r="P25" s="12">
        <f>COUNTIFS(SchoolLevelComputation!$C:$C,StandardsByIslandTables!$A$20,SchoolLevelComputation!V:V,StandardsByIslandTables!$A25)</f>
        <v>0</v>
      </c>
      <c r="Q25" s="12">
        <f>COUNTIFS(SchoolLevelComputation!$C:$C,StandardsByIslandTables!$A$20,SchoolLevelComputation!W:W,StandardsByIslandTables!$A25)</f>
        <v>0</v>
      </c>
      <c r="R25" s="12">
        <f>COUNTIFS(SchoolLevelComputation!$C:$C,StandardsByIslandTables!$A$20,SchoolLevelComputation!X:X,StandardsByIslandTables!$A25)</f>
        <v>0</v>
      </c>
      <c r="S25" s="12">
        <f>COUNTIFS(SchoolLevelComputation!$C:$C,StandardsByIslandTables!$A$20,SchoolLevelComputation!Y:Y,StandardsByIslandTables!$A25)</f>
        <v>0</v>
      </c>
      <c r="T25" s="12">
        <f>COUNTIFS(SchoolLevelComputation!$C:$C,StandardsByIslandTables!$A$20,SchoolLevelComputation!Z:Z,StandardsByIslandTables!$A25)</f>
        <v>6</v>
      </c>
      <c r="U25" s="12">
        <f>COUNTIFS(SchoolLevelComputation!$C:$C,StandardsByIslandTables!$A$20,SchoolLevelComputation!AA:AA,StandardsByIslandTables!$A25)</f>
        <v>0</v>
      </c>
      <c r="V25" s="12">
        <f>COUNTIFS(SchoolLevelComputation!$C:$C,StandardsByIslandTables!$A$20,SchoolLevelComputation!AB:AB,StandardsByIslandTables!$A25)</f>
        <v>0</v>
      </c>
      <c r="W25" s="12">
        <f>COUNTIFS(SchoolLevelComputation!$C:$C,StandardsByIslandTables!$A$20,SchoolLevelComputation!AC:AC,StandardsByIslandTables!$A25)</f>
        <v>0</v>
      </c>
      <c r="X25" s="12">
        <f>COUNTIFS(SchoolLevelComputation!$C:$C,StandardsByIslandTables!$A$20,SchoolLevelComputation!AD:AD,StandardsByIslandTables!$A25)</f>
        <v>0</v>
      </c>
      <c r="Y25" s="12">
        <f>COUNTIFS(SchoolLevelComputation!$C:$C,StandardsByIslandTables!$A$20,SchoolLevelComputation!AE:AE,StandardsByIslandTables!$A25)</f>
        <v>0</v>
      </c>
      <c r="Z25" s="12">
        <f>COUNTIFS(SchoolLevelComputation!$C:$C,StandardsByIslandTables!$A$20,SchoolLevelComputation!AF:AF,StandardsByIslandTables!$A25)</f>
        <v>0</v>
      </c>
      <c r="AA25" s="12">
        <f>COUNTIFS(SchoolLevelComputation!$C:$C,StandardsByIslandTables!$A$20,SchoolLevelComputation!AG:AG,StandardsByIslandTables!$A25)</f>
        <v>0</v>
      </c>
      <c r="AB25" s="12">
        <f>COUNTIFS(SchoolLevelComputation!$C:$C,StandardsByIslandTables!$A$20,SchoolLevelComputation!AH:AH,StandardsByIslandTables!$A25)</f>
        <v>0</v>
      </c>
    </row>
    <row r="26" spans="1:28" ht="15.75" thickBot="1" x14ac:dyDescent="0.3">
      <c r="A26" s="11"/>
      <c r="B26" s="21" t="s">
        <v>415</v>
      </c>
      <c r="C26" s="22">
        <f>SUM(C22:C25)</f>
        <v>66</v>
      </c>
      <c r="D26" s="22">
        <f t="shared" ref="D26:AB26" si="2">SUM(D22:D25)</f>
        <v>66</v>
      </c>
      <c r="E26" s="22">
        <f t="shared" si="2"/>
        <v>66</v>
      </c>
      <c r="F26" s="22">
        <f t="shared" si="2"/>
        <v>66</v>
      </c>
      <c r="G26" s="22">
        <f t="shared" si="2"/>
        <v>66</v>
      </c>
      <c r="H26" s="22">
        <f t="shared" si="2"/>
        <v>66</v>
      </c>
      <c r="I26" s="22">
        <f t="shared" si="2"/>
        <v>66</v>
      </c>
      <c r="J26" s="22">
        <f t="shared" si="2"/>
        <v>66</v>
      </c>
      <c r="K26" s="22">
        <f t="shared" si="2"/>
        <v>66</v>
      </c>
      <c r="L26" s="22">
        <f t="shared" si="2"/>
        <v>66</v>
      </c>
      <c r="M26" s="22">
        <f t="shared" si="2"/>
        <v>66</v>
      </c>
      <c r="N26" s="22">
        <f t="shared" si="2"/>
        <v>66</v>
      </c>
      <c r="O26" s="22">
        <f t="shared" si="2"/>
        <v>66</v>
      </c>
      <c r="P26" s="22">
        <f t="shared" si="2"/>
        <v>66</v>
      </c>
      <c r="Q26" s="22">
        <f t="shared" si="2"/>
        <v>66</v>
      </c>
      <c r="R26" s="22">
        <f t="shared" si="2"/>
        <v>66</v>
      </c>
      <c r="S26" s="22">
        <f t="shared" si="2"/>
        <v>66</v>
      </c>
      <c r="T26" s="22">
        <f t="shared" si="2"/>
        <v>66</v>
      </c>
      <c r="U26" s="22">
        <f t="shared" si="2"/>
        <v>66</v>
      </c>
      <c r="V26" s="22">
        <f t="shared" si="2"/>
        <v>66</v>
      </c>
      <c r="W26" s="22">
        <f t="shared" si="2"/>
        <v>66</v>
      </c>
      <c r="X26" s="22">
        <f t="shared" si="2"/>
        <v>66</v>
      </c>
      <c r="Y26" s="22">
        <f t="shared" si="2"/>
        <v>66</v>
      </c>
      <c r="Z26" s="22">
        <f t="shared" si="2"/>
        <v>66</v>
      </c>
      <c r="AA26" s="22">
        <f t="shared" si="2"/>
        <v>66</v>
      </c>
      <c r="AB26" s="22">
        <f t="shared" si="2"/>
        <v>66</v>
      </c>
    </row>
    <row r="27" spans="1:28" ht="15.75" thickTop="1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x14ac:dyDescent="0.25">
      <c r="A29" t="s">
        <v>221</v>
      </c>
      <c r="B29" s="11"/>
      <c r="C29" s="64" t="s">
        <v>396</v>
      </c>
      <c r="D29" s="65"/>
      <c r="E29" s="65"/>
      <c r="F29" s="65"/>
      <c r="G29" s="66" t="s">
        <v>397</v>
      </c>
      <c r="H29" s="65"/>
      <c r="I29" s="65"/>
      <c r="J29" s="65"/>
      <c r="K29" s="67" t="s">
        <v>398</v>
      </c>
      <c r="L29" s="65"/>
      <c r="M29" s="65"/>
      <c r="N29" s="65"/>
      <c r="O29" s="68" t="s">
        <v>399</v>
      </c>
      <c r="P29" s="65"/>
      <c r="Q29" s="65"/>
      <c r="R29" s="65"/>
      <c r="S29" s="69" t="s">
        <v>400</v>
      </c>
      <c r="T29" s="65"/>
      <c r="U29" s="65"/>
      <c r="V29" s="65"/>
      <c r="W29" s="70" t="s">
        <v>401</v>
      </c>
      <c r="X29" s="65"/>
      <c r="Y29" s="65"/>
      <c r="Z29" s="65"/>
      <c r="AA29" s="62" t="s">
        <v>402</v>
      </c>
      <c r="AB29" s="62" t="s">
        <v>403</v>
      </c>
    </row>
    <row r="30" spans="1:28" ht="15.75" thickBot="1" x14ac:dyDescent="0.3">
      <c r="A30" s="11"/>
      <c r="B30" s="11"/>
      <c r="C30" s="14" t="s">
        <v>407</v>
      </c>
      <c r="D30" s="14" t="s">
        <v>408</v>
      </c>
      <c r="E30" s="14" t="s">
        <v>409</v>
      </c>
      <c r="F30" s="14" t="s">
        <v>410</v>
      </c>
      <c r="G30" s="15" t="s">
        <v>407</v>
      </c>
      <c r="H30" s="15" t="s">
        <v>408</v>
      </c>
      <c r="I30" s="15" t="s">
        <v>409</v>
      </c>
      <c r="J30" s="15" t="s">
        <v>410</v>
      </c>
      <c r="K30" s="16" t="s">
        <v>407</v>
      </c>
      <c r="L30" s="16" t="s">
        <v>408</v>
      </c>
      <c r="M30" s="16" t="s">
        <v>409</v>
      </c>
      <c r="N30" s="16" t="s">
        <v>410</v>
      </c>
      <c r="O30" s="17" t="s">
        <v>407</v>
      </c>
      <c r="P30" s="17" t="s">
        <v>408</v>
      </c>
      <c r="Q30" s="17" t="s">
        <v>409</v>
      </c>
      <c r="R30" s="17" t="s">
        <v>410</v>
      </c>
      <c r="S30" s="18" t="s">
        <v>407</v>
      </c>
      <c r="T30" s="18" t="s">
        <v>408</v>
      </c>
      <c r="U30" s="18" t="s">
        <v>409</v>
      </c>
      <c r="V30" s="18" t="s">
        <v>410</v>
      </c>
      <c r="W30" s="19" t="s">
        <v>407</v>
      </c>
      <c r="X30" s="19" t="s">
        <v>408</v>
      </c>
      <c r="Y30" s="19" t="s">
        <v>409</v>
      </c>
      <c r="Z30" s="19" t="s">
        <v>410</v>
      </c>
      <c r="AA30" s="63"/>
      <c r="AB30" s="63"/>
    </row>
    <row r="31" spans="1:28" ht="15.75" thickTop="1" x14ac:dyDescent="0.25">
      <c r="A31" s="20">
        <v>1</v>
      </c>
      <c r="B31" s="11" t="s">
        <v>411</v>
      </c>
      <c r="C31" s="12">
        <f>COUNTIFS(SchoolLevelComputation!$C:$C,StandardsByIslandTables!$A$29,SchoolLevelComputation!I:I,StandardsByIslandTables!$A31)</f>
        <v>0</v>
      </c>
      <c r="D31" s="12">
        <f>COUNTIFS(SchoolLevelComputation!$C:$C,StandardsByIslandTables!$A$29,SchoolLevelComputation!J:J,StandardsByIslandTables!$A31)</f>
        <v>0</v>
      </c>
      <c r="E31" s="12">
        <f>COUNTIFS(SchoolLevelComputation!$C:$C,StandardsByIslandTables!$A$29,SchoolLevelComputation!K:K,StandardsByIslandTables!$A31)</f>
        <v>0</v>
      </c>
      <c r="F31" s="12">
        <f>COUNTIFS(SchoolLevelComputation!$C:$C,StandardsByIslandTables!$A$29,SchoolLevelComputation!L:L,StandardsByIslandTables!$A31)</f>
        <v>0</v>
      </c>
      <c r="G31" s="12">
        <f>COUNTIFS(SchoolLevelComputation!$C:$C,StandardsByIslandTables!$A$29,SchoolLevelComputation!M:M,StandardsByIslandTables!$A31)</f>
        <v>0</v>
      </c>
      <c r="H31" s="12">
        <f>COUNTIFS(SchoolLevelComputation!$C:$C,StandardsByIslandTables!$A$29,SchoolLevelComputation!N:N,StandardsByIslandTables!$A31)</f>
        <v>0</v>
      </c>
      <c r="I31" s="12">
        <f>COUNTIFS(SchoolLevelComputation!$C:$C,StandardsByIslandTables!$A$29,SchoolLevelComputation!O:O,StandardsByIslandTables!$A31)</f>
        <v>0</v>
      </c>
      <c r="J31" s="12">
        <f>COUNTIFS(SchoolLevelComputation!$C:$C,StandardsByIslandTables!$A$29,SchoolLevelComputation!P:P,StandardsByIslandTables!$A31)</f>
        <v>0</v>
      </c>
      <c r="K31" s="12">
        <f>COUNTIFS(SchoolLevelComputation!$C:$C,StandardsByIslandTables!$A$29,SchoolLevelComputation!Q:Q,StandardsByIslandTables!$A31)</f>
        <v>0</v>
      </c>
      <c r="L31" s="12">
        <f>COUNTIFS(SchoolLevelComputation!$C:$C,StandardsByIslandTables!$A$29,SchoolLevelComputation!R:R,StandardsByIslandTables!$A31)</f>
        <v>0</v>
      </c>
      <c r="M31" s="12">
        <f>COUNTIFS(SchoolLevelComputation!$C:$C,StandardsByIslandTables!$A$29,SchoolLevelComputation!S:S,StandardsByIslandTables!$A31)</f>
        <v>0</v>
      </c>
      <c r="N31" s="12">
        <f>COUNTIFS(SchoolLevelComputation!$C:$C,StandardsByIslandTables!$A$29,SchoolLevelComputation!T:T,StandardsByIslandTables!$A31)</f>
        <v>0</v>
      </c>
      <c r="O31" s="12">
        <f>COUNTIFS(SchoolLevelComputation!$C:$C,StandardsByIslandTables!$A$29,SchoolLevelComputation!U:U,StandardsByIslandTables!$A31)</f>
        <v>6</v>
      </c>
      <c r="P31" s="12">
        <f>COUNTIFS(SchoolLevelComputation!$C:$C,StandardsByIslandTables!$A$29,SchoolLevelComputation!V:V,StandardsByIslandTables!$A31)</f>
        <v>0</v>
      </c>
      <c r="Q31" s="12">
        <f>COUNTIFS(SchoolLevelComputation!$C:$C,StandardsByIslandTables!$A$29,SchoolLevelComputation!W:W,StandardsByIslandTables!$A31)</f>
        <v>12</v>
      </c>
      <c r="R31" s="12">
        <f>COUNTIFS(SchoolLevelComputation!$C:$C,StandardsByIslandTables!$A$29,SchoolLevelComputation!X:X,StandardsByIslandTables!$A31)</f>
        <v>0</v>
      </c>
      <c r="S31" s="12">
        <f>COUNTIFS(SchoolLevelComputation!$C:$C,StandardsByIslandTables!$A$29,SchoolLevelComputation!Y:Y,StandardsByIslandTables!$A31)</f>
        <v>6</v>
      </c>
      <c r="T31" s="12">
        <f>COUNTIFS(SchoolLevelComputation!$C:$C,StandardsByIslandTables!$A$29,SchoolLevelComputation!Z:Z,StandardsByIslandTables!$A31)</f>
        <v>0</v>
      </c>
      <c r="U31" s="12">
        <f>COUNTIFS(SchoolLevelComputation!$C:$C,StandardsByIslandTables!$A$29,SchoolLevelComputation!AA:AA,StandardsByIslandTables!$A31)</f>
        <v>0</v>
      </c>
      <c r="V31" s="12">
        <f>COUNTIFS(SchoolLevelComputation!$C:$C,StandardsByIslandTables!$A$29,SchoolLevelComputation!AB:AB,StandardsByIslandTables!$A31)</f>
        <v>0</v>
      </c>
      <c r="W31" s="12">
        <f>COUNTIFS(SchoolLevelComputation!$C:$C,StandardsByIslandTables!$A$29,SchoolLevelComputation!AC:AC,StandardsByIslandTables!$A31)</f>
        <v>6</v>
      </c>
      <c r="X31" s="12">
        <f>COUNTIFS(SchoolLevelComputation!$C:$C,StandardsByIslandTables!$A$29,SchoolLevelComputation!AD:AD,StandardsByIslandTables!$A31)</f>
        <v>0</v>
      </c>
      <c r="Y31" s="12">
        <f>COUNTIFS(SchoolLevelComputation!$C:$C,StandardsByIslandTables!$A$29,SchoolLevelComputation!AE:AE,StandardsByIslandTables!$A31)</f>
        <v>6</v>
      </c>
      <c r="Z31" s="12">
        <f>COUNTIFS(SchoolLevelComputation!$C:$C,StandardsByIslandTables!$A$29,SchoolLevelComputation!AF:AF,StandardsByIslandTables!$A31)</f>
        <v>0</v>
      </c>
      <c r="AA31" s="12">
        <f>COUNTIFS(SchoolLevelComputation!$C:$C,StandardsByIslandTables!$A$29,SchoolLevelComputation!AG:AG,StandardsByIslandTables!$A31)</f>
        <v>0</v>
      </c>
      <c r="AB31" s="12">
        <f>COUNTIFS(SchoolLevelComputation!$C:$C,StandardsByIslandTables!$A$29,SchoolLevelComputation!AH:AH,StandardsByIslandTables!$A31)</f>
        <v>0</v>
      </c>
    </row>
    <row r="32" spans="1:28" x14ac:dyDescent="0.25">
      <c r="A32" s="20">
        <v>2</v>
      </c>
      <c r="B32" s="11" t="s">
        <v>412</v>
      </c>
      <c r="C32" s="12">
        <f>COUNTIFS(SchoolLevelComputation!$C:$C,StandardsByIslandTables!$A$29,SchoolLevelComputation!I:I,StandardsByIslandTables!$A32)</f>
        <v>0</v>
      </c>
      <c r="D32" s="12">
        <f>COUNTIFS(SchoolLevelComputation!$C:$C,StandardsByIslandTables!$A$29,SchoolLevelComputation!J:J,StandardsByIslandTables!$A32)</f>
        <v>6</v>
      </c>
      <c r="E32" s="12">
        <f>COUNTIFS(SchoolLevelComputation!$C:$C,StandardsByIslandTables!$A$29,SchoolLevelComputation!K:K,StandardsByIslandTables!$A32)</f>
        <v>0</v>
      </c>
      <c r="F32" s="12">
        <f>COUNTIFS(SchoolLevelComputation!$C:$C,StandardsByIslandTables!$A$29,SchoolLevelComputation!L:L,StandardsByIslandTables!$A32)</f>
        <v>6</v>
      </c>
      <c r="G32" s="12">
        <f>COUNTIFS(SchoolLevelComputation!$C:$C,StandardsByIslandTables!$A$29,SchoolLevelComputation!M:M,StandardsByIslandTables!$A32)</f>
        <v>12</v>
      </c>
      <c r="H32" s="12">
        <f>COUNTIFS(SchoolLevelComputation!$C:$C,StandardsByIslandTables!$A$29,SchoolLevelComputation!N:N,StandardsByIslandTables!$A32)</f>
        <v>12</v>
      </c>
      <c r="I32" s="12">
        <f>COUNTIFS(SchoolLevelComputation!$C:$C,StandardsByIslandTables!$A$29,SchoolLevelComputation!O:O,StandardsByIslandTables!$A32)</f>
        <v>6</v>
      </c>
      <c r="J32" s="12">
        <f>COUNTIFS(SchoolLevelComputation!$C:$C,StandardsByIslandTables!$A$29,SchoolLevelComputation!P:P,StandardsByIslandTables!$A32)</f>
        <v>0</v>
      </c>
      <c r="K32" s="12">
        <f>COUNTIFS(SchoolLevelComputation!$C:$C,StandardsByIslandTables!$A$29,SchoolLevelComputation!Q:Q,StandardsByIslandTables!$A32)</f>
        <v>0</v>
      </c>
      <c r="L32" s="12">
        <f>COUNTIFS(SchoolLevelComputation!$C:$C,StandardsByIslandTables!$A$29,SchoolLevelComputation!R:R,StandardsByIslandTables!$A32)</f>
        <v>12</v>
      </c>
      <c r="M32" s="12">
        <f>COUNTIFS(SchoolLevelComputation!$C:$C,StandardsByIslandTables!$A$29,SchoolLevelComputation!S:S,StandardsByIslandTables!$A32)</f>
        <v>6</v>
      </c>
      <c r="N32" s="12">
        <f>COUNTIFS(SchoolLevelComputation!$C:$C,StandardsByIslandTables!$A$29,SchoolLevelComputation!T:T,StandardsByIslandTables!$A32)</f>
        <v>6</v>
      </c>
      <c r="O32" s="12">
        <f>COUNTIFS(SchoolLevelComputation!$C:$C,StandardsByIslandTables!$A$29,SchoolLevelComputation!U:U,StandardsByIslandTables!$A32)</f>
        <v>0</v>
      </c>
      <c r="P32" s="12">
        <f>COUNTIFS(SchoolLevelComputation!$C:$C,StandardsByIslandTables!$A$29,SchoolLevelComputation!V:V,StandardsByIslandTables!$A32)</f>
        <v>6</v>
      </c>
      <c r="Q32" s="12">
        <f>COUNTIFS(SchoolLevelComputation!$C:$C,StandardsByIslandTables!$A$29,SchoolLevelComputation!W:W,StandardsByIslandTables!$A32)</f>
        <v>0</v>
      </c>
      <c r="R32" s="12">
        <f>COUNTIFS(SchoolLevelComputation!$C:$C,StandardsByIslandTables!$A$29,SchoolLevelComputation!X:X,StandardsByIslandTables!$A32)</f>
        <v>0</v>
      </c>
      <c r="S32" s="12">
        <f>COUNTIFS(SchoolLevelComputation!$C:$C,StandardsByIslandTables!$A$29,SchoolLevelComputation!Y:Y,StandardsByIslandTables!$A32)</f>
        <v>6</v>
      </c>
      <c r="T32" s="12">
        <f>COUNTIFS(SchoolLevelComputation!$C:$C,StandardsByIslandTables!$A$29,SchoolLevelComputation!Z:Z,StandardsByIslandTables!$A32)</f>
        <v>6</v>
      </c>
      <c r="U32" s="12">
        <f>COUNTIFS(SchoolLevelComputation!$C:$C,StandardsByIslandTables!$A$29,SchoolLevelComputation!AA:AA,StandardsByIslandTables!$A32)</f>
        <v>6</v>
      </c>
      <c r="V32" s="12">
        <f>COUNTIFS(SchoolLevelComputation!$C:$C,StandardsByIslandTables!$A$29,SchoolLevelComputation!AB:AB,StandardsByIslandTables!$A32)</f>
        <v>12</v>
      </c>
      <c r="W32" s="12">
        <f>COUNTIFS(SchoolLevelComputation!$C:$C,StandardsByIslandTables!$A$29,SchoolLevelComputation!AC:AC,StandardsByIslandTables!$A32)</f>
        <v>6</v>
      </c>
      <c r="X32" s="12">
        <f>COUNTIFS(SchoolLevelComputation!$C:$C,StandardsByIslandTables!$A$29,SchoolLevelComputation!AD:AD,StandardsByIslandTables!$A32)</f>
        <v>6</v>
      </c>
      <c r="Y32" s="12">
        <f>COUNTIFS(SchoolLevelComputation!$C:$C,StandardsByIslandTables!$A$29,SchoolLevelComputation!AE:AE,StandardsByIslandTables!$A32)</f>
        <v>6</v>
      </c>
      <c r="Z32" s="12">
        <f>COUNTIFS(SchoolLevelComputation!$C:$C,StandardsByIslandTables!$A$29,SchoolLevelComputation!AF:AF,StandardsByIslandTables!$A32)</f>
        <v>0</v>
      </c>
      <c r="AA32" s="12">
        <f>COUNTIFS(SchoolLevelComputation!$C:$C,StandardsByIslandTables!$A$29,SchoolLevelComputation!AG:AG,StandardsByIslandTables!$A32)</f>
        <v>0</v>
      </c>
      <c r="AB32" s="12">
        <f>COUNTIFS(SchoolLevelComputation!$C:$C,StandardsByIslandTables!$A$29,SchoolLevelComputation!AH:AH,StandardsByIslandTables!$A32)</f>
        <v>0</v>
      </c>
    </row>
    <row r="33" spans="1:28" x14ac:dyDescent="0.25">
      <c r="A33" s="20">
        <v>3</v>
      </c>
      <c r="B33" s="11" t="s">
        <v>413</v>
      </c>
      <c r="C33" s="12">
        <f>COUNTIFS(SchoolLevelComputation!$C:$C,StandardsByIslandTables!$A$29,SchoolLevelComputation!I:I,StandardsByIslandTables!$A33)</f>
        <v>12</v>
      </c>
      <c r="D33" s="12">
        <f>COUNTIFS(SchoolLevelComputation!$C:$C,StandardsByIslandTables!$A$29,SchoolLevelComputation!J:J,StandardsByIslandTables!$A33)</f>
        <v>6</v>
      </c>
      <c r="E33" s="12">
        <f>COUNTIFS(SchoolLevelComputation!$C:$C,StandardsByIslandTables!$A$29,SchoolLevelComputation!K:K,StandardsByIslandTables!$A33)</f>
        <v>6</v>
      </c>
      <c r="F33" s="12">
        <f>COUNTIFS(SchoolLevelComputation!$C:$C,StandardsByIslandTables!$A$29,SchoolLevelComputation!L:L,StandardsByIslandTables!$A33)</f>
        <v>6</v>
      </c>
      <c r="G33" s="12">
        <f>COUNTIFS(SchoolLevelComputation!$C:$C,StandardsByIslandTables!$A$29,SchoolLevelComputation!M:M,StandardsByIslandTables!$A33)</f>
        <v>0</v>
      </c>
      <c r="H33" s="12">
        <f>COUNTIFS(SchoolLevelComputation!$C:$C,StandardsByIslandTables!$A$29,SchoolLevelComputation!N:N,StandardsByIslandTables!$A33)</f>
        <v>0</v>
      </c>
      <c r="I33" s="12">
        <f>COUNTIFS(SchoolLevelComputation!$C:$C,StandardsByIslandTables!$A$29,SchoolLevelComputation!O:O,StandardsByIslandTables!$A33)</f>
        <v>6</v>
      </c>
      <c r="J33" s="12">
        <f>COUNTIFS(SchoolLevelComputation!$C:$C,StandardsByIslandTables!$A$29,SchoolLevelComputation!P:P,StandardsByIslandTables!$A33)</f>
        <v>12</v>
      </c>
      <c r="K33" s="12">
        <f>COUNTIFS(SchoolLevelComputation!$C:$C,StandardsByIslandTables!$A$29,SchoolLevelComputation!Q:Q,StandardsByIslandTables!$A33)</f>
        <v>6</v>
      </c>
      <c r="L33" s="12">
        <f>COUNTIFS(SchoolLevelComputation!$C:$C,StandardsByIslandTables!$A$29,SchoolLevelComputation!R:R,StandardsByIslandTables!$A33)</f>
        <v>0</v>
      </c>
      <c r="M33" s="12">
        <f>COUNTIFS(SchoolLevelComputation!$C:$C,StandardsByIslandTables!$A$29,SchoolLevelComputation!S:S,StandardsByIslandTables!$A33)</f>
        <v>0</v>
      </c>
      <c r="N33" s="12">
        <f>COUNTIFS(SchoolLevelComputation!$C:$C,StandardsByIslandTables!$A$29,SchoolLevelComputation!T:T,StandardsByIslandTables!$A33)</f>
        <v>0</v>
      </c>
      <c r="O33" s="12">
        <f>COUNTIFS(SchoolLevelComputation!$C:$C,StandardsByIslandTables!$A$29,SchoolLevelComputation!U:U,StandardsByIslandTables!$A33)</f>
        <v>6</v>
      </c>
      <c r="P33" s="12">
        <f>COUNTIFS(SchoolLevelComputation!$C:$C,StandardsByIslandTables!$A$29,SchoolLevelComputation!V:V,StandardsByIslandTables!$A33)</f>
        <v>0</v>
      </c>
      <c r="Q33" s="12">
        <f>COUNTIFS(SchoolLevelComputation!$C:$C,StandardsByIslandTables!$A$29,SchoolLevelComputation!W:W,StandardsByIslandTables!$A33)</f>
        <v>0</v>
      </c>
      <c r="R33" s="12">
        <f>COUNTIFS(SchoolLevelComputation!$C:$C,StandardsByIslandTables!$A$29,SchoolLevelComputation!X:X,StandardsByIslandTables!$A33)</f>
        <v>6</v>
      </c>
      <c r="S33" s="12">
        <f>COUNTIFS(SchoolLevelComputation!$C:$C,StandardsByIslandTables!$A$29,SchoolLevelComputation!Y:Y,StandardsByIslandTables!$A33)</f>
        <v>0</v>
      </c>
      <c r="T33" s="12">
        <f>COUNTIFS(SchoolLevelComputation!$C:$C,StandardsByIslandTables!$A$29,SchoolLevelComputation!Z:Z,StandardsByIslandTables!$A33)</f>
        <v>0</v>
      </c>
      <c r="U33" s="12">
        <f>COUNTIFS(SchoolLevelComputation!$C:$C,StandardsByIslandTables!$A$29,SchoolLevelComputation!AA:AA,StandardsByIslandTables!$A33)</f>
        <v>0</v>
      </c>
      <c r="V33" s="12">
        <f>COUNTIFS(SchoolLevelComputation!$C:$C,StandardsByIslandTables!$A$29,SchoolLevelComputation!AB:AB,StandardsByIslandTables!$A33)</f>
        <v>0</v>
      </c>
      <c r="W33" s="12">
        <f>COUNTIFS(SchoolLevelComputation!$C:$C,StandardsByIslandTables!$A$29,SchoolLevelComputation!AC:AC,StandardsByIslandTables!$A33)</f>
        <v>0</v>
      </c>
      <c r="X33" s="12">
        <f>COUNTIFS(SchoolLevelComputation!$C:$C,StandardsByIslandTables!$A$29,SchoolLevelComputation!AD:AD,StandardsByIslandTables!$A33)</f>
        <v>6</v>
      </c>
      <c r="Y33" s="12">
        <f>COUNTIFS(SchoolLevelComputation!$C:$C,StandardsByIslandTables!$A$29,SchoolLevelComputation!AE:AE,StandardsByIslandTables!$A33)</f>
        <v>0</v>
      </c>
      <c r="Z33" s="12">
        <f>COUNTIFS(SchoolLevelComputation!$C:$C,StandardsByIslandTables!$A$29,SchoolLevelComputation!AF:AF,StandardsByIslandTables!$A33)</f>
        <v>12</v>
      </c>
      <c r="AA33" s="12">
        <f>COUNTIFS(SchoolLevelComputation!$C:$C,StandardsByIslandTables!$A$29,SchoolLevelComputation!AG:AG,StandardsByIslandTables!$A33)</f>
        <v>12</v>
      </c>
      <c r="AB33" s="12">
        <f>COUNTIFS(SchoolLevelComputation!$C:$C,StandardsByIslandTables!$A$29,SchoolLevelComputation!AH:AH,StandardsByIslandTables!$A33)</f>
        <v>12</v>
      </c>
    </row>
    <row r="34" spans="1:28" x14ac:dyDescent="0.25">
      <c r="A34" s="20">
        <v>4</v>
      </c>
      <c r="B34" s="11" t="s">
        <v>414</v>
      </c>
      <c r="C34" s="12">
        <f>COUNTIFS(SchoolLevelComputation!$C:$C,StandardsByIslandTables!$A$29,SchoolLevelComputation!I:I,StandardsByIslandTables!$A34)</f>
        <v>0</v>
      </c>
      <c r="D34" s="12">
        <f>COUNTIFS(SchoolLevelComputation!$C:$C,StandardsByIslandTables!$A$29,SchoolLevelComputation!J:J,StandardsByIslandTables!$A34)</f>
        <v>0</v>
      </c>
      <c r="E34" s="12">
        <f>COUNTIFS(SchoolLevelComputation!$C:$C,StandardsByIslandTables!$A$29,SchoolLevelComputation!K:K,StandardsByIslandTables!$A34)</f>
        <v>6</v>
      </c>
      <c r="F34" s="12">
        <f>COUNTIFS(SchoolLevelComputation!$C:$C,StandardsByIslandTables!$A$29,SchoolLevelComputation!L:L,StandardsByIslandTables!$A34)</f>
        <v>0</v>
      </c>
      <c r="G34" s="12">
        <f>COUNTIFS(SchoolLevelComputation!$C:$C,StandardsByIslandTables!$A$29,SchoolLevelComputation!M:M,StandardsByIslandTables!$A34)</f>
        <v>0</v>
      </c>
      <c r="H34" s="12">
        <f>COUNTIFS(SchoolLevelComputation!$C:$C,StandardsByIslandTables!$A$29,SchoolLevelComputation!N:N,StandardsByIslandTables!$A34)</f>
        <v>0</v>
      </c>
      <c r="I34" s="12">
        <f>COUNTIFS(SchoolLevelComputation!$C:$C,StandardsByIslandTables!$A$29,SchoolLevelComputation!O:O,StandardsByIslandTables!$A34)</f>
        <v>0</v>
      </c>
      <c r="J34" s="12">
        <f>COUNTIFS(SchoolLevelComputation!$C:$C,StandardsByIslandTables!$A$29,SchoolLevelComputation!P:P,StandardsByIslandTables!$A34)</f>
        <v>0</v>
      </c>
      <c r="K34" s="12">
        <f>COUNTIFS(SchoolLevelComputation!$C:$C,StandardsByIslandTables!$A$29,SchoolLevelComputation!Q:Q,StandardsByIslandTables!$A34)</f>
        <v>6</v>
      </c>
      <c r="L34" s="12">
        <f>COUNTIFS(SchoolLevelComputation!$C:$C,StandardsByIslandTables!$A$29,SchoolLevelComputation!R:R,StandardsByIslandTables!$A34)</f>
        <v>0</v>
      </c>
      <c r="M34" s="12">
        <f>COUNTIFS(SchoolLevelComputation!$C:$C,StandardsByIslandTables!$A$29,SchoolLevelComputation!S:S,StandardsByIslandTables!$A34)</f>
        <v>6</v>
      </c>
      <c r="N34" s="12">
        <f>COUNTIFS(SchoolLevelComputation!$C:$C,StandardsByIslandTables!$A$29,SchoolLevelComputation!T:T,StandardsByIslandTables!$A34)</f>
        <v>6</v>
      </c>
      <c r="O34" s="12">
        <f>COUNTIFS(SchoolLevelComputation!$C:$C,StandardsByIslandTables!$A$29,SchoolLevelComputation!U:U,StandardsByIslandTables!$A34)</f>
        <v>0</v>
      </c>
      <c r="P34" s="12">
        <f>COUNTIFS(SchoolLevelComputation!$C:$C,StandardsByIslandTables!$A$29,SchoolLevelComputation!V:V,StandardsByIslandTables!$A34)</f>
        <v>6</v>
      </c>
      <c r="Q34" s="12">
        <f>COUNTIFS(SchoolLevelComputation!$C:$C,StandardsByIslandTables!$A$29,SchoolLevelComputation!W:W,StandardsByIslandTables!$A34)</f>
        <v>0</v>
      </c>
      <c r="R34" s="12">
        <f>COUNTIFS(SchoolLevelComputation!$C:$C,StandardsByIslandTables!$A$29,SchoolLevelComputation!X:X,StandardsByIslandTables!$A34)</f>
        <v>6</v>
      </c>
      <c r="S34" s="12">
        <f>COUNTIFS(SchoolLevelComputation!$C:$C,StandardsByIslandTables!$A$29,SchoolLevelComputation!Y:Y,StandardsByIslandTables!$A34)</f>
        <v>0</v>
      </c>
      <c r="T34" s="12">
        <f>COUNTIFS(SchoolLevelComputation!$C:$C,StandardsByIslandTables!$A$29,SchoolLevelComputation!Z:Z,StandardsByIslandTables!$A34)</f>
        <v>6</v>
      </c>
      <c r="U34" s="12">
        <f>COUNTIFS(SchoolLevelComputation!$C:$C,StandardsByIslandTables!$A$29,SchoolLevelComputation!AA:AA,StandardsByIslandTables!$A34)</f>
        <v>6</v>
      </c>
      <c r="V34" s="12">
        <f>COUNTIFS(SchoolLevelComputation!$C:$C,StandardsByIslandTables!$A$29,SchoolLevelComputation!AB:AB,StandardsByIslandTables!$A34)</f>
        <v>0</v>
      </c>
      <c r="W34" s="12">
        <f>COUNTIFS(SchoolLevelComputation!$C:$C,StandardsByIslandTables!$A$29,SchoolLevelComputation!AC:AC,StandardsByIslandTables!$A34)</f>
        <v>0</v>
      </c>
      <c r="X34" s="12">
        <f>COUNTIFS(SchoolLevelComputation!$C:$C,StandardsByIslandTables!$A$29,SchoolLevelComputation!AD:AD,StandardsByIslandTables!$A34)</f>
        <v>0</v>
      </c>
      <c r="Y34" s="12">
        <f>COUNTIFS(SchoolLevelComputation!$C:$C,StandardsByIslandTables!$A$29,SchoolLevelComputation!AE:AE,StandardsByIslandTables!$A34)</f>
        <v>0</v>
      </c>
      <c r="Z34" s="12">
        <f>COUNTIFS(SchoolLevelComputation!$C:$C,StandardsByIslandTables!$A$29,SchoolLevelComputation!AF:AF,StandardsByIslandTables!$A34)</f>
        <v>0</v>
      </c>
      <c r="AA34" s="12">
        <f>COUNTIFS(SchoolLevelComputation!$C:$C,StandardsByIslandTables!$A$29,SchoolLevelComputation!AG:AG,StandardsByIslandTables!$A34)</f>
        <v>0</v>
      </c>
      <c r="AB34" s="12">
        <f>COUNTIFS(SchoolLevelComputation!$C:$C,StandardsByIslandTables!$A$29,SchoolLevelComputation!AH:AH,StandardsByIslandTables!$A34)</f>
        <v>0</v>
      </c>
    </row>
    <row r="35" spans="1:28" ht="15.75" thickBot="1" x14ac:dyDescent="0.3">
      <c r="A35" s="11"/>
      <c r="B35" s="21" t="s">
        <v>415</v>
      </c>
      <c r="C35" s="22">
        <f>SUM(C31:C34)</f>
        <v>12</v>
      </c>
      <c r="D35" s="22">
        <f t="shared" ref="D35:AB35" si="3">SUM(D31:D34)</f>
        <v>12</v>
      </c>
      <c r="E35" s="22">
        <f t="shared" si="3"/>
        <v>12</v>
      </c>
      <c r="F35" s="22">
        <f t="shared" si="3"/>
        <v>12</v>
      </c>
      <c r="G35" s="22">
        <f t="shared" si="3"/>
        <v>12</v>
      </c>
      <c r="H35" s="22">
        <f t="shared" si="3"/>
        <v>12</v>
      </c>
      <c r="I35" s="22">
        <f t="shared" si="3"/>
        <v>12</v>
      </c>
      <c r="J35" s="22">
        <f t="shared" si="3"/>
        <v>12</v>
      </c>
      <c r="K35" s="22">
        <f t="shared" si="3"/>
        <v>12</v>
      </c>
      <c r="L35" s="22">
        <f t="shared" si="3"/>
        <v>12</v>
      </c>
      <c r="M35" s="22">
        <f t="shared" si="3"/>
        <v>12</v>
      </c>
      <c r="N35" s="22">
        <f t="shared" si="3"/>
        <v>12</v>
      </c>
      <c r="O35" s="22">
        <f t="shared" si="3"/>
        <v>12</v>
      </c>
      <c r="P35" s="22">
        <f t="shared" si="3"/>
        <v>12</v>
      </c>
      <c r="Q35" s="22">
        <f t="shared" si="3"/>
        <v>12</v>
      </c>
      <c r="R35" s="22">
        <f t="shared" si="3"/>
        <v>12</v>
      </c>
      <c r="S35" s="22">
        <f t="shared" si="3"/>
        <v>12</v>
      </c>
      <c r="T35" s="22">
        <f t="shared" si="3"/>
        <v>12</v>
      </c>
      <c r="U35" s="22">
        <f t="shared" si="3"/>
        <v>12</v>
      </c>
      <c r="V35" s="22">
        <f t="shared" si="3"/>
        <v>12</v>
      </c>
      <c r="W35" s="22">
        <f t="shared" si="3"/>
        <v>12</v>
      </c>
      <c r="X35" s="22">
        <f t="shared" si="3"/>
        <v>12</v>
      </c>
      <c r="Y35" s="22">
        <f t="shared" si="3"/>
        <v>12</v>
      </c>
      <c r="Z35" s="22">
        <f t="shared" si="3"/>
        <v>12</v>
      </c>
      <c r="AA35" s="22">
        <f t="shared" si="3"/>
        <v>12</v>
      </c>
      <c r="AB35" s="22">
        <f t="shared" si="3"/>
        <v>12</v>
      </c>
    </row>
    <row r="36" spans="1:28" ht="15.75" thickTop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x14ac:dyDescent="0.25">
      <c r="A38" t="s">
        <v>226</v>
      </c>
      <c r="B38" s="11"/>
      <c r="C38" s="64" t="s">
        <v>396</v>
      </c>
      <c r="D38" s="65"/>
      <c r="E38" s="65"/>
      <c r="F38" s="65"/>
      <c r="G38" s="66" t="s">
        <v>397</v>
      </c>
      <c r="H38" s="65"/>
      <c r="I38" s="65"/>
      <c r="J38" s="65"/>
      <c r="K38" s="67" t="s">
        <v>398</v>
      </c>
      <c r="L38" s="65"/>
      <c r="M38" s="65"/>
      <c r="N38" s="65"/>
      <c r="O38" s="68" t="s">
        <v>399</v>
      </c>
      <c r="P38" s="65"/>
      <c r="Q38" s="65"/>
      <c r="R38" s="65"/>
      <c r="S38" s="69" t="s">
        <v>400</v>
      </c>
      <c r="T38" s="65"/>
      <c r="U38" s="65"/>
      <c r="V38" s="65"/>
      <c r="W38" s="70" t="s">
        <v>401</v>
      </c>
      <c r="X38" s="65"/>
      <c r="Y38" s="65"/>
      <c r="Z38" s="65"/>
      <c r="AA38" s="62" t="s">
        <v>402</v>
      </c>
      <c r="AB38" s="62" t="s">
        <v>403</v>
      </c>
    </row>
    <row r="39" spans="1:28" ht="15.75" thickBot="1" x14ac:dyDescent="0.3">
      <c r="A39" s="11"/>
      <c r="B39" s="11"/>
      <c r="C39" s="14" t="s">
        <v>407</v>
      </c>
      <c r="D39" s="14" t="s">
        <v>408</v>
      </c>
      <c r="E39" s="14" t="s">
        <v>409</v>
      </c>
      <c r="F39" s="14" t="s">
        <v>410</v>
      </c>
      <c r="G39" s="15" t="s">
        <v>407</v>
      </c>
      <c r="H39" s="15" t="s">
        <v>408</v>
      </c>
      <c r="I39" s="15" t="s">
        <v>409</v>
      </c>
      <c r="J39" s="15" t="s">
        <v>410</v>
      </c>
      <c r="K39" s="16" t="s">
        <v>407</v>
      </c>
      <c r="L39" s="16" t="s">
        <v>408</v>
      </c>
      <c r="M39" s="16" t="s">
        <v>409</v>
      </c>
      <c r="N39" s="16" t="s">
        <v>410</v>
      </c>
      <c r="O39" s="17" t="s">
        <v>407</v>
      </c>
      <c r="P39" s="17" t="s">
        <v>408</v>
      </c>
      <c r="Q39" s="17" t="s">
        <v>409</v>
      </c>
      <c r="R39" s="17" t="s">
        <v>410</v>
      </c>
      <c r="S39" s="18" t="s">
        <v>407</v>
      </c>
      <c r="T39" s="18" t="s">
        <v>408</v>
      </c>
      <c r="U39" s="18" t="s">
        <v>409</v>
      </c>
      <c r="V39" s="18" t="s">
        <v>410</v>
      </c>
      <c r="W39" s="19" t="s">
        <v>407</v>
      </c>
      <c r="X39" s="19" t="s">
        <v>408</v>
      </c>
      <c r="Y39" s="19" t="s">
        <v>409</v>
      </c>
      <c r="Z39" s="19" t="s">
        <v>410</v>
      </c>
      <c r="AA39" s="63"/>
      <c r="AB39" s="63"/>
    </row>
    <row r="40" spans="1:28" ht="15.75" thickTop="1" x14ac:dyDescent="0.25">
      <c r="A40" s="20">
        <v>1</v>
      </c>
      <c r="B40" s="11" t="s">
        <v>411</v>
      </c>
      <c r="C40" s="12">
        <f>COUNTIFS(SchoolLevelComputation!$C:$C,StandardsByIslandTables!$A$38,SchoolLevelComputation!I:I,StandardsByIslandTables!$A40)</f>
        <v>0</v>
      </c>
      <c r="D40" s="12">
        <f>COUNTIFS(SchoolLevelComputation!$C:$C,StandardsByIslandTables!$A$38,SchoolLevelComputation!J:J,StandardsByIslandTables!$A40)</f>
        <v>0</v>
      </c>
      <c r="E40" s="12">
        <f>COUNTIFS(SchoolLevelComputation!$C:$C,StandardsByIslandTables!$A$38,SchoolLevelComputation!K:K,StandardsByIslandTables!$A40)</f>
        <v>0</v>
      </c>
      <c r="F40" s="12">
        <f>COUNTIFS(SchoolLevelComputation!$C:$C,StandardsByIslandTables!$A$38,SchoolLevelComputation!L:L,StandardsByIslandTables!$A40)</f>
        <v>18</v>
      </c>
      <c r="G40" s="12">
        <f>COUNTIFS(SchoolLevelComputation!$C:$C,StandardsByIslandTables!$A$38,SchoolLevelComputation!M:M,StandardsByIslandTables!$A40)</f>
        <v>0</v>
      </c>
      <c r="H40" s="12">
        <f>COUNTIFS(SchoolLevelComputation!$C:$C,StandardsByIslandTables!$A$38,SchoolLevelComputation!N:N,StandardsByIslandTables!$A40)</f>
        <v>0</v>
      </c>
      <c r="I40" s="12">
        <f>COUNTIFS(SchoolLevelComputation!$C:$C,StandardsByIslandTables!$A$38,SchoolLevelComputation!O:O,StandardsByIslandTables!$A40)</f>
        <v>6</v>
      </c>
      <c r="J40" s="12">
        <f>COUNTIFS(SchoolLevelComputation!$C:$C,StandardsByIslandTables!$A$38,SchoolLevelComputation!P:P,StandardsByIslandTables!$A40)</f>
        <v>12</v>
      </c>
      <c r="K40" s="12">
        <f>COUNTIFS(SchoolLevelComputation!$C:$C,StandardsByIslandTables!$A$38,SchoolLevelComputation!Q:Q,StandardsByIslandTables!$A40)</f>
        <v>0</v>
      </c>
      <c r="L40" s="12">
        <f>COUNTIFS(SchoolLevelComputation!$C:$C,StandardsByIslandTables!$A$38,SchoolLevelComputation!R:R,StandardsByIslandTables!$A40)</f>
        <v>0</v>
      </c>
      <c r="M40" s="12">
        <f>COUNTIFS(SchoolLevelComputation!$C:$C,StandardsByIslandTables!$A$38,SchoolLevelComputation!S:S,StandardsByIslandTables!$A40)</f>
        <v>6</v>
      </c>
      <c r="N40" s="12">
        <f>COUNTIFS(SchoolLevelComputation!$C:$C,StandardsByIslandTables!$A$38,SchoolLevelComputation!T:T,StandardsByIslandTables!$A40)</f>
        <v>12</v>
      </c>
      <c r="O40" s="12">
        <f>COUNTIFS(SchoolLevelComputation!$C:$C,StandardsByIslandTables!$A$38,SchoolLevelComputation!U:U,StandardsByIslandTables!$A40)</f>
        <v>0</v>
      </c>
      <c r="P40" s="12">
        <f>COUNTIFS(SchoolLevelComputation!$C:$C,StandardsByIslandTables!$A$38,SchoolLevelComputation!V:V,StandardsByIslandTables!$A40)</f>
        <v>18</v>
      </c>
      <c r="Q40" s="12">
        <f>COUNTIFS(SchoolLevelComputation!$C:$C,StandardsByIslandTables!$A$38,SchoolLevelComputation!W:W,StandardsByIslandTables!$A40)</f>
        <v>0</v>
      </c>
      <c r="R40" s="12">
        <f>COUNTIFS(SchoolLevelComputation!$C:$C,StandardsByIslandTables!$A$38,SchoolLevelComputation!X:X,StandardsByIslandTables!$A40)</f>
        <v>18</v>
      </c>
      <c r="S40" s="12">
        <f>COUNTIFS(SchoolLevelComputation!$C:$C,StandardsByIslandTables!$A$38,SchoolLevelComputation!Y:Y,StandardsByIslandTables!$A40)</f>
        <v>18</v>
      </c>
      <c r="T40" s="12">
        <f>COUNTIFS(SchoolLevelComputation!$C:$C,StandardsByIslandTables!$A$38,SchoolLevelComputation!Z:Z,StandardsByIslandTables!$A40)</f>
        <v>0</v>
      </c>
      <c r="U40" s="12">
        <f>COUNTIFS(SchoolLevelComputation!$C:$C,StandardsByIslandTables!$A$38,SchoolLevelComputation!AA:AA,StandardsByIslandTables!$A40)</f>
        <v>0</v>
      </c>
      <c r="V40" s="12">
        <f>COUNTIFS(SchoolLevelComputation!$C:$C,StandardsByIslandTables!$A$38,SchoolLevelComputation!AB:AB,StandardsByIslandTables!$A40)</f>
        <v>12</v>
      </c>
      <c r="W40" s="12">
        <f>COUNTIFS(SchoolLevelComputation!$C:$C,StandardsByIslandTables!$A$38,SchoolLevelComputation!AC:AC,StandardsByIslandTables!$A40)</f>
        <v>6</v>
      </c>
      <c r="X40" s="12">
        <f>COUNTIFS(SchoolLevelComputation!$C:$C,StandardsByIslandTables!$A$38,SchoolLevelComputation!AD:AD,StandardsByIslandTables!$A40)</f>
        <v>6</v>
      </c>
      <c r="Y40" s="12">
        <f>COUNTIFS(SchoolLevelComputation!$C:$C,StandardsByIslandTables!$A$38,SchoolLevelComputation!AE:AE,StandardsByIslandTables!$A40)</f>
        <v>6</v>
      </c>
      <c r="Z40" s="12">
        <f>COUNTIFS(SchoolLevelComputation!$C:$C,StandardsByIslandTables!$A$38,SchoolLevelComputation!AF:AF,StandardsByIslandTables!$A40)</f>
        <v>6</v>
      </c>
      <c r="AA40" s="12">
        <f>COUNTIFS(SchoolLevelComputation!$C:$C,StandardsByIslandTables!$A$38,SchoolLevelComputation!AG:AG,StandardsByIslandTables!$A40)</f>
        <v>0</v>
      </c>
      <c r="AB40" s="12">
        <f>COUNTIFS(SchoolLevelComputation!$C:$C,StandardsByIslandTables!$A$38,SchoolLevelComputation!AH:AH,StandardsByIslandTables!$A40)</f>
        <v>0</v>
      </c>
    </row>
    <row r="41" spans="1:28" x14ac:dyDescent="0.25">
      <c r="A41" s="20">
        <v>2</v>
      </c>
      <c r="B41" s="11" t="s">
        <v>412</v>
      </c>
      <c r="C41" s="12">
        <f>COUNTIFS(SchoolLevelComputation!$C:$C,StandardsByIslandTables!$A$38,SchoolLevelComputation!I:I,StandardsByIslandTables!$A41)</f>
        <v>0</v>
      </c>
      <c r="D41" s="12">
        <f>COUNTIFS(SchoolLevelComputation!$C:$C,StandardsByIslandTables!$A$38,SchoolLevelComputation!J:J,StandardsByIslandTables!$A41)</f>
        <v>0</v>
      </c>
      <c r="E41" s="12">
        <f>COUNTIFS(SchoolLevelComputation!$C:$C,StandardsByIslandTables!$A$38,SchoolLevelComputation!K:K,StandardsByIslandTables!$A41)</f>
        <v>18</v>
      </c>
      <c r="F41" s="12">
        <f>COUNTIFS(SchoolLevelComputation!$C:$C,StandardsByIslandTables!$A$38,SchoolLevelComputation!L:L,StandardsByIslandTables!$A41)</f>
        <v>0</v>
      </c>
      <c r="G41" s="12">
        <f>COUNTIFS(SchoolLevelComputation!$C:$C,StandardsByIslandTables!$A$38,SchoolLevelComputation!M:M,StandardsByIslandTables!$A41)</f>
        <v>18</v>
      </c>
      <c r="H41" s="12">
        <f>COUNTIFS(SchoolLevelComputation!$C:$C,StandardsByIslandTables!$A$38,SchoolLevelComputation!N:N,StandardsByIslandTables!$A41)</f>
        <v>12</v>
      </c>
      <c r="I41" s="12">
        <f>COUNTIFS(SchoolLevelComputation!$C:$C,StandardsByIslandTables!$A$38,SchoolLevelComputation!O:O,StandardsByIslandTables!$A41)</f>
        <v>6</v>
      </c>
      <c r="J41" s="12">
        <f>COUNTIFS(SchoolLevelComputation!$C:$C,StandardsByIslandTables!$A$38,SchoolLevelComputation!P:P,StandardsByIslandTables!$A41)</f>
        <v>0</v>
      </c>
      <c r="K41" s="12">
        <f>COUNTIFS(SchoolLevelComputation!$C:$C,StandardsByIslandTables!$A$38,SchoolLevelComputation!Q:Q,StandardsByIslandTables!$A41)</f>
        <v>6</v>
      </c>
      <c r="L41" s="12">
        <f>COUNTIFS(SchoolLevelComputation!$C:$C,StandardsByIslandTables!$A$38,SchoolLevelComputation!R:R,StandardsByIslandTables!$A41)</f>
        <v>12</v>
      </c>
      <c r="M41" s="12">
        <f>COUNTIFS(SchoolLevelComputation!$C:$C,StandardsByIslandTables!$A$38,SchoolLevelComputation!S:S,StandardsByIslandTables!$A41)</f>
        <v>6</v>
      </c>
      <c r="N41" s="12">
        <f>COUNTIFS(SchoolLevelComputation!$C:$C,StandardsByIslandTables!$A$38,SchoolLevelComputation!T:T,StandardsByIslandTables!$A41)</f>
        <v>6</v>
      </c>
      <c r="O41" s="12">
        <f>COUNTIFS(SchoolLevelComputation!$C:$C,StandardsByIslandTables!$A$38,SchoolLevelComputation!U:U,StandardsByIslandTables!$A41)</f>
        <v>0</v>
      </c>
      <c r="P41" s="12">
        <f>COUNTIFS(SchoolLevelComputation!$C:$C,StandardsByIslandTables!$A$38,SchoolLevelComputation!V:V,StandardsByIslandTables!$A41)</f>
        <v>0</v>
      </c>
      <c r="Q41" s="12">
        <f>COUNTIFS(SchoolLevelComputation!$C:$C,StandardsByIslandTables!$A$38,SchoolLevelComputation!W:W,StandardsByIslandTables!$A41)</f>
        <v>12</v>
      </c>
      <c r="R41" s="12">
        <f>COUNTIFS(SchoolLevelComputation!$C:$C,StandardsByIslandTables!$A$38,SchoolLevelComputation!X:X,StandardsByIslandTables!$A41)</f>
        <v>0</v>
      </c>
      <c r="S41" s="12">
        <f>COUNTIFS(SchoolLevelComputation!$C:$C,StandardsByIslandTables!$A$38,SchoolLevelComputation!Y:Y,StandardsByIslandTables!$A41)</f>
        <v>0</v>
      </c>
      <c r="T41" s="12">
        <f>COUNTIFS(SchoolLevelComputation!$C:$C,StandardsByIslandTables!$A$38,SchoolLevelComputation!Z:Z,StandardsByIslandTables!$A41)</f>
        <v>0</v>
      </c>
      <c r="U41" s="12">
        <f>COUNTIFS(SchoolLevelComputation!$C:$C,StandardsByIslandTables!$A$38,SchoolLevelComputation!AA:AA,StandardsByIslandTables!$A41)</f>
        <v>6</v>
      </c>
      <c r="V41" s="12">
        <f>COUNTIFS(SchoolLevelComputation!$C:$C,StandardsByIslandTables!$A$38,SchoolLevelComputation!AB:AB,StandardsByIslandTables!$A41)</f>
        <v>6</v>
      </c>
      <c r="W41" s="12">
        <f>COUNTIFS(SchoolLevelComputation!$C:$C,StandardsByIslandTables!$A$38,SchoolLevelComputation!AC:AC,StandardsByIslandTables!$A41)</f>
        <v>12</v>
      </c>
      <c r="X41" s="12">
        <f>COUNTIFS(SchoolLevelComputation!$C:$C,StandardsByIslandTables!$A$38,SchoolLevelComputation!AD:AD,StandardsByIslandTables!$A41)</f>
        <v>0</v>
      </c>
      <c r="Y41" s="12">
        <f>COUNTIFS(SchoolLevelComputation!$C:$C,StandardsByIslandTables!$A$38,SchoolLevelComputation!AE:AE,StandardsByIslandTables!$A41)</f>
        <v>6</v>
      </c>
      <c r="Z41" s="12">
        <f>COUNTIFS(SchoolLevelComputation!$C:$C,StandardsByIslandTables!$A$38,SchoolLevelComputation!AF:AF,StandardsByIslandTables!$A41)</f>
        <v>6</v>
      </c>
      <c r="AA41" s="12">
        <f>COUNTIFS(SchoolLevelComputation!$C:$C,StandardsByIslandTables!$A$38,SchoolLevelComputation!AG:AG,StandardsByIslandTables!$A41)</f>
        <v>6</v>
      </c>
      <c r="AB41" s="12">
        <f>COUNTIFS(SchoolLevelComputation!$C:$C,StandardsByIslandTables!$A$38,SchoolLevelComputation!AH:AH,StandardsByIslandTables!$A41)</f>
        <v>12</v>
      </c>
    </row>
    <row r="42" spans="1:28" x14ac:dyDescent="0.25">
      <c r="A42" s="20">
        <v>3</v>
      </c>
      <c r="B42" s="11" t="s">
        <v>413</v>
      </c>
      <c r="C42" s="12">
        <f>COUNTIFS(SchoolLevelComputation!$C:$C,StandardsByIslandTables!$A$38,SchoolLevelComputation!I:I,StandardsByIslandTables!$A42)</f>
        <v>6</v>
      </c>
      <c r="D42" s="12">
        <f>COUNTIFS(SchoolLevelComputation!$C:$C,StandardsByIslandTables!$A$38,SchoolLevelComputation!J:J,StandardsByIslandTables!$A42)</f>
        <v>18</v>
      </c>
      <c r="E42" s="12">
        <f>COUNTIFS(SchoolLevelComputation!$C:$C,StandardsByIslandTables!$A$38,SchoolLevelComputation!K:K,StandardsByIslandTables!$A42)</f>
        <v>0</v>
      </c>
      <c r="F42" s="12">
        <f>COUNTIFS(SchoolLevelComputation!$C:$C,StandardsByIslandTables!$A$38,SchoolLevelComputation!L:L,StandardsByIslandTables!$A42)</f>
        <v>0</v>
      </c>
      <c r="G42" s="12">
        <f>COUNTIFS(SchoolLevelComputation!$C:$C,StandardsByIslandTables!$A$38,SchoolLevelComputation!M:M,StandardsByIslandTables!$A42)</f>
        <v>0</v>
      </c>
      <c r="H42" s="12">
        <f>COUNTIFS(SchoolLevelComputation!$C:$C,StandardsByIslandTables!$A$38,SchoolLevelComputation!N:N,StandardsByIslandTables!$A42)</f>
        <v>6</v>
      </c>
      <c r="I42" s="12">
        <f>COUNTIFS(SchoolLevelComputation!$C:$C,StandardsByIslandTables!$A$38,SchoolLevelComputation!O:O,StandardsByIslandTables!$A42)</f>
        <v>6</v>
      </c>
      <c r="J42" s="12">
        <f>COUNTIFS(SchoolLevelComputation!$C:$C,StandardsByIslandTables!$A$38,SchoolLevelComputation!P:P,StandardsByIslandTables!$A42)</f>
        <v>6</v>
      </c>
      <c r="K42" s="12">
        <f>COUNTIFS(SchoolLevelComputation!$C:$C,StandardsByIslandTables!$A$38,SchoolLevelComputation!Q:Q,StandardsByIslandTables!$A42)</f>
        <v>12</v>
      </c>
      <c r="L42" s="12">
        <f>COUNTIFS(SchoolLevelComputation!$C:$C,StandardsByIslandTables!$A$38,SchoolLevelComputation!R:R,StandardsByIslandTables!$A42)</f>
        <v>6</v>
      </c>
      <c r="M42" s="12">
        <f>COUNTIFS(SchoolLevelComputation!$C:$C,StandardsByIslandTables!$A$38,SchoolLevelComputation!S:S,StandardsByIslandTables!$A42)</f>
        <v>6</v>
      </c>
      <c r="N42" s="12">
        <f>COUNTIFS(SchoolLevelComputation!$C:$C,StandardsByIslandTables!$A$38,SchoolLevelComputation!T:T,StandardsByIslandTables!$A42)</f>
        <v>0</v>
      </c>
      <c r="O42" s="12">
        <f>COUNTIFS(SchoolLevelComputation!$C:$C,StandardsByIslandTables!$A$38,SchoolLevelComputation!U:U,StandardsByIslandTables!$A42)</f>
        <v>12</v>
      </c>
      <c r="P42" s="12">
        <f>COUNTIFS(SchoolLevelComputation!$C:$C,StandardsByIslandTables!$A$38,SchoolLevelComputation!V:V,StandardsByIslandTables!$A42)</f>
        <v>0</v>
      </c>
      <c r="Q42" s="12">
        <f>COUNTIFS(SchoolLevelComputation!$C:$C,StandardsByIslandTables!$A$38,SchoolLevelComputation!W:W,StandardsByIslandTables!$A42)</f>
        <v>6</v>
      </c>
      <c r="R42" s="12">
        <f>COUNTIFS(SchoolLevelComputation!$C:$C,StandardsByIslandTables!$A$38,SchoolLevelComputation!X:X,StandardsByIslandTables!$A42)</f>
        <v>0</v>
      </c>
      <c r="S42" s="12">
        <f>COUNTIFS(SchoolLevelComputation!$C:$C,StandardsByIslandTables!$A$38,SchoolLevelComputation!Y:Y,StandardsByIslandTables!$A42)</f>
        <v>0</v>
      </c>
      <c r="T42" s="12">
        <f>COUNTIFS(SchoolLevelComputation!$C:$C,StandardsByIslandTables!$A$38,SchoolLevelComputation!Z:Z,StandardsByIslandTables!$A42)</f>
        <v>18</v>
      </c>
      <c r="U42" s="12">
        <f>COUNTIFS(SchoolLevelComputation!$C:$C,StandardsByIslandTables!$A$38,SchoolLevelComputation!AA:AA,StandardsByIslandTables!$A42)</f>
        <v>12</v>
      </c>
      <c r="V42" s="12">
        <f>COUNTIFS(SchoolLevelComputation!$C:$C,StandardsByIslandTables!$A$38,SchoolLevelComputation!AB:AB,StandardsByIslandTables!$A42)</f>
        <v>0</v>
      </c>
      <c r="W42" s="12">
        <f>COUNTIFS(SchoolLevelComputation!$C:$C,StandardsByIslandTables!$A$38,SchoolLevelComputation!AC:AC,StandardsByIslandTables!$A42)</f>
        <v>0</v>
      </c>
      <c r="X42" s="12">
        <f>COUNTIFS(SchoolLevelComputation!$C:$C,StandardsByIslandTables!$A$38,SchoolLevelComputation!AD:AD,StandardsByIslandTables!$A42)</f>
        <v>12</v>
      </c>
      <c r="Y42" s="12">
        <f>COUNTIFS(SchoolLevelComputation!$C:$C,StandardsByIslandTables!$A$38,SchoolLevelComputation!AE:AE,StandardsByIslandTables!$A42)</f>
        <v>6</v>
      </c>
      <c r="Z42" s="12">
        <f>COUNTIFS(SchoolLevelComputation!$C:$C,StandardsByIslandTables!$A$38,SchoolLevelComputation!AF:AF,StandardsByIslandTables!$A42)</f>
        <v>6</v>
      </c>
      <c r="AA42" s="12">
        <f>COUNTIFS(SchoolLevelComputation!$C:$C,StandardsByIslandTables!$A$38,SchoolLevelComputation!AG:AG,StandardsByIslandTables!$A42)</f>
        <v>12</v>
      </c>
      <c r="AB42" s="12">
        <f>COUNTIFS(SchoolLevelComputation!$C:$C,StandardsByIslandTables!$A$38,SchoolLevelComputation!AH:AH,StandardsByIslandTables!$A42)</f>
        <v>6</v>
      </c>
    </row>
    <row r="43" spans="1:28" x14ac:dyDescent="0.25">
      <c r="A43" s="20">
        <v>4</v>
      </c>
      <c r="B43" s="11" t="s">
        <v>414</v>
      </c>
      <c r="C43" s="12">
        <f>COUNTIFS(SchoolLevelComputation!$C:$C,StandardsByIslandTables!$A$38,SchoolLevelComputation!I:I,StandardsByIslandTables!$A43)</f>
        <v>12</v>
      </c>
      <c r="D43" s="12">
        <f>COUNTIFS(SchoolLevelComputation!$C:$C,StandardsByIslandTables!$A$38,SchoolLevelComputation!J:J,StandardsByIslandTables!$A43)</f>
        <v>0</v>
      </c>
      <c r="E43" s="12">
        <f>COUNTIFS(SchoolLevelComputation!$C:$C,StandardsByIslandTables!$A$38,SchoolLevelComputation!K:K,StandardsByIslandTables!$A43)</f>
        <v>0</v>
      </c>
      <c r="F43" s="12">
        <f>COUNTIFS(SchoolLevelComputation!$C:$C,StandardsByIslandTables!$A$38,SchoolLevelComputation!L:L,StandardsByIslandTables!$A43)</f>
        <v>0</v>
      </c>
      <c r="G43" s="12">
        <f>COUNTIFS(SchoolLevelComputation!$C:$C,StandardsByIslandTables!$A$38,SchoolLevelComputation!M:M,StandardsByIslandTables!$A43)</f>
        <v>0</v>
      </c>
      <c r="H43" s="12">
        <f>COUNTIFS(SchoolLevelComputation!$C:$C,StandardsByIslandTables!$A$38,SchoolLevelComputation!N:N,StandardsByIslandTables!$A43)</f>
        <v>0</v>
      </c>
      <c r="I43" s="12">
        <f>COUNTIFS(SchoolLevelComputation!$C:$C,StandardsByIslandTables!$A$38,SchoolLevelComputation!O:O,StandardsByIslandTables!$A43)</f>
        <v>0</v>
      </c>
      <c r="J43" s="12">
        <f>COUNTIFS(SchoolLevelComputation!$C:$C,StandardsByIslandTables!$A$38,SchoolLevelComputation!P:P,StandardsByIslandTables!$A43)</f>
        <v>0</v>
      </c>
      <c r="K43" s="12">
        <f>COUNTIFS(SchoolLevelComputation!$C:$C,StandardsByIslandTables!$A$38,SchoolLevelComputation!Q:Q,StandardsByIslandTables!$A43)</f>
        <v>0</v>
      </c>
      <c r="L43" s="12">
        <f>COUNTIFS(SchoolLevelComputation!$C:$C,StandardsByIslandTables!$A$38,SchoolLevelComputation!R:R,StandardsByIslandTables!$A43)</f>
        <v>0</v>
      </c>
      <c r="M43" s="12">
        <f>COUNTIFS(SchoolLevelComputation!$C:$C,StandardsByIslandTables!$A$38,SchoolLevelComputation!S:S,StandardsByIslandTables!$A43)</f>
        <v>0</v>
      </c>
      <c r="N43" s="12">
        <f>COUNTIFS(SchoolLevelComputation!$C:$C,StandardsByIslandTables!$A$38,SchoolLevelComputation!T:T,StandardsByIslandTables!$A43)</f>
        <v>0</v>
      </c>
      <c r="O43" s="12">
        <f>COUNTIFS(SchoolLevelComputation!$C:$C,StandardsByIslandTables!$A$38,SchoolLevelComputation!U:U,StandardsByIslandTables!$A43)</f>
        <v>6</v>
      </c>
      <c r="P43" s="12">
        <f>COUNTIFS(SchoolLevelComputation!$C:$C,StandardsByIslandTables!$A$38,SchoolLevelComputation!V:V,StandardsByIslandTables!$A43)</f>
        <v>0</v>
      </c>
      <c r="Q43" s="12">
        <f>COUNTIFS(SchoolLevelComputation!$C:$C,StandardsByIslandTables!$A$38,SchoolLevelComputation!W:W,StandardsByIslandTables!$A43)</f>
        <v>0</v>
      </c>
      <c r="R43" s="12">
        <f>COUNTIFS(SchoolLevelComputation!$C:$C,StandardsByIslandTables!$A$38,SchoolLevelComputation!X:X,StandardsByIslandTables!$A43)</f>
        <v>0</v>
      </c>
      <c r="S43" s="12">
        <f>COUNTIFS(SchoolLevelComputation!$C:$C,StandardsByIslandTables!$A$38,SchoolLevelComputation!Y:Y,StandardsByIslandTables!$A43)</f>
        <v>0</v>
      </c>
      <c r="T43" s="12">
        <f>COUNTIFS(SchoolLevelComputation!$C:$C,StandardsByIslandTables!$A$38,SchoolLevelComputation!Z:Z,StandardsByIslandTables!$A43)</f>
        <v>0</v>
      </c>
      <c r="U43" s="12">
        <f>COUNTIFS(SchoolLevelComputation!$C:$C,StandardsByIslandTables!$A$38,SchoolLevelComputation!AA:AA,StandardsByIslandTables!$A43)</f>
        <v>0</v>
      </c>
      <c r="V43" s="12">
        <f>COUNTIFS(SchoolLevelComputation!$C:$C,StandardsByIslandTables!$A$38,SchoolLevelComputation!AB:AB,StandardsByIslandTables!$A43)</f>
        <v>0</v>
      </c>
      <c r="W43" s="12">
        <f>COUNTIFS(SchoolLevelComputation!$C:$C,StandardsByIslandTables!$A$38,SchoolLevelComputation!AC:AC,StandardsByIslandTables!$A43)</f>
        <v>0</v>
      </c>
      <c r="X43" s="12">
        <f>COUNTIFS(SchoolLevelComputation!$C:$C,StandardsByIslandTables!$A$38,SchoolLevelComputation!AD:AD,StandardsByIslandTables!$A43)</f>
        <v>0</v>
      </c>
      <c r="Y43" s="12">
        <f>COUNTIFS(SchoolLevelComputation!$C:$C,StandardsByIslandTables!$A$38,SchoolLevelComputation!AE:AE,StandardsByIslandTables!$A43)</f>
        <v>0</v>
      </c>
      <c r="Z43" s="12">
        <f>COUNTIFS(SchoolLevelComputation!$C:$C,StandardsByIslandTables!$A$38,SchoolLevelComputation!AF:AF,StandardsByIslandTables!$A43)</f>
        <v>0</v>
      </c>
      <c r="AA43" s="12">
        <f>COUNTIFS(SchoolLevelComputation!$C:$C,StandardsByIslandTables!$A$38,SchoolLevelComputation!AG:AG,StandardsByIslandTables!$A43)</f>
        <v>0</v>
      </c>
      <c r="AB43" s="12">
        <f>COUNTIFS(SchoolLevelComputation!$C:$C,StandardsByIslandTables!$A$38,SchoolLevelComputation!AH:AH,StandardsByIslandTables!$A43)</f>
        <v>0</v>
      </c>
    </row>
    <row r="44" spans="1:28" ht="15.75" thickBot="1" x14ac:dyDescent="0.3">
      <c r="A44" s="11"/>
      <c r="B44" s="21" t="s">
        <v>415</v>
      </c>
      <c r="C44" s="22">
        <f>SUM(C40:C43)</f>
        <v>18</v>
      </c>
      <c r="D44" s="22">
        <f t="shared" ref="D44:AB44" si="4">SUM(D40:D43)</f>
        <v>18</v>
      </c>
      <c r="E44" s="22">
        <f t="shared" si="4"/>
        <v>18</v>
      </c>
      <c r="F44" s="22">
        <f t="shared" si="4"/>
        <v>18</v>
      </c>
      <c r="G44" s="22">
        <f t="shared" si="4"/>
        <v>18</v>
      </c>
      <c r="H44" s="22">
        <f t="shared" si="4"/>
        <v>18</v>
      </c>
      <c r="I44" s="22">
        <f t="shared" si="4"/>
        <v>18</v>
      </c>
      <c r="J44" s="22">
        <f t="shared" si="4"/>
        <v>18</v>
      </c>
      <c r="K44" s="22">
        <f t="shared" si="4"/>
        <v>18</v>
      </c>
      <c r="L44" s="22">
        <f t="shared" si="4"/>
        <v>18</v>
      </c>
      <c r="M44" s="22">
        <f t="shared" si="4"/>
        <v>18</v>
      </c>
      <c r="N44" s="22">
        <f t="shared" si="4"/>
        <v>18</v>
      </c>
      <c r="O44" s="22">
        <f t="shared" si="4"/>
        <v>18</v>
      </c>
      <c r="P44" s="22">
        <f t="shared" si="4"/>
        <v>18</v>
      </c>
      <c r="Q44" s="22">
        <f t="shared" si="4"/>
        <v>18</v>
      </c>
      <c r="R44" s="22">
        <f t="shared" si="4"/>
        <v>18</v>
      </c>
      <c r="S44" s="22">
        <f t="shared" si="4"/>
        <v>18</v>
      </c>
      <c r="T44" s="22">
        <f t="shared" si="4"/>
        <v>18</v>
      </c>
      <c r="U44" s="22">
        <f t="shared" si="4"/>
        <v>18</v>
      </c>
      <c r="V44" s="22">
        <f t="shared" si="4"/>
        <v>18</v>
      </c>
      <c r="W44" s="22">
        <f t="shared" si="4"/>
        <v>18</v>
      </c>
      <c r="X44" s="22">
        <f t="shared" si="4"/>
        <v>18</v>
      </c>
      <c r="Y44" s="22">
        <f t="shared" si="4"/>
        <v>18</v>
      </c>
      <c r="Z44" s="22">
        <f t="shared" si="4"/>
        <v>18</v>
      </c>
      <c r="AA44" s="22">
        <f t="shared" si="4"/>
        <v>18</v>
      </c>
      <c r="AB44" s="22">
        <f t="shared" si="4"/>
        <v>18</v>
      </c>
    </row>
    <row r="45" spans="1:28" ht="15.75" thickTop="1" x14ac:dyDescent="0.25">
      <c r="A45" s="11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x14ac:dyDescent="0.25">
      <c r="A46" s="11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x14ac:dyDescent="0.25">
      <c r="A47" t="s">
        <v>233</v>
      </c>
      <c r="B47" s="11"/>
      <c r="C47" s="64" t="s">
        <v>396</v>
      </c>
      <c r="D47" s="65"/>
      <c r="E47" s="65"/>
      <c r="F47" s="65"/>
      <c r="G47" s="66" t="s">
        <v>397</v>
      </c>
      <c r="H47" s="65"/>
      <c r="I47" s="65"/>
      <c r="J47" s="65"/>
      <c r="K47" s="67" t="s">
        <v>398</v>
      </c>
      <c r="L47" s="65"/>
      <c r="M47" s="65"/>
      <c r="N47" s="65"/>
      <c r="O47" s="68" t="s">
        <v>399</v>
      </c>
      <c r="P47" s="65"/>
      <c r="Q47" s="65"/>
      <c r="R47" s="65"/>
      <c r="S47" s="69" t="s">
        <v>400</v>
      </c>
      <c r="T47" s="65"/>
      <c r="U47" s="65"/>
      <c r="V47" s="65"/>
      <c r="W47" s="70" t="s">
        <v>401</v>
      </c>
      <c r="X47" s="65"/>
      <c r="Y47" s="65"/>
      <c r="Z47" s="65"/>
      <c r="AA47" s="62" t="s">
        <v>402</v>
      </c>
      <c r="AB47" s="62" t="s">
        <v>403</v>
      </c>
    </row>
    <row r="48" spans="1:28" ht="15.75" thickBot="1" x14ac:dyDescent="0.3">
      <c r="A48" s="11"/>
      <c r="B48" s="11"/>
      <c r="C48" s="14" t="s">
        <v>407</v>
      </c>
      <c r="D48" s="14" t="s">
        <v>408</v>
      </c>
      <c r="E48" s="14" t="s">
        <v>409</v>
      </c>
      <c r="F48" s="14" t="s">
        <v>410</v>
      </c>
      <c r="G48" s="15" t="s">
        <v>407</v>
      </c>
      <c r="H48" s="15" t="s">
        <v>408</v>
      </c>
      <c r="I48" s="15" t="s">
        <v>409</v>
      </c>
      <c r="J48" s="15" t="s">
        <v>410</v>
      </c>
      <c r="K48" s="16" t="s">
        <v>407</v>
      </c>
      <c r="L48" s="16" t="s">
        <v>408</v>
      </c>
      <c r="M48" s="16" t="s">
        <v>409</v>
      </c>
      <c r="N48" s="16" t="s">
        <v>410</v>
      </c>
      <c r="O48" s="17" t="s">
        <v>407</v>
      </c>
      <c r="P48" s="17" t="s">
        <v>408</v>
      </c>
      <c r="Q48" s="17" t="s">
        <v>409</v>
      </c>
      <c r="R48" s="17" t="s">
        <v>410</v>
      </c>
      <c r="S48" s="18" t="s">
        <v>407</v>
      </c>
      <c r="T48" s="18" t="s">
        <v>408</v>
      </c>
      <c r="U48" s="18" t="s">
        <v>409</v>
      </c>
      <c r="V48" s="18" t="s">
        <v>410</v>
      </c>
      <c r="W48" s="19" t="s">
        <v>407</v>
      </c>
      <c r="X48" s="19" t="s">
        <v>408</v>
      </c>
      <c r="Y48" s="19" t="s">
        <v>409</v>
      </c>
      <c r="Z48" s="19" t="s">
        <v>410</v>
      </c>
      <c r="AA48" s="63"/>
      <c r="AB48" s="63"/>
    </row>
    <row r="49" spans="1:28" ht="15.75" thickTop="1" x14ac:dyDescent="0.25">
      <c r="A49" s="20">
        <v>1</v>
      </c>
      <c r="B49" s="11" t="s">
        <v>411</v>
      </c>
      <c r="C49" s="12">
        <f>COUNTIFS(SchoolLevelComputation!$C:$C,StandardsByIslandTables!$A$47,SchoolLevelComputation!I:I,StandardsByIslandTables!$A49)</f>
        <v>0</v>
      </c>
      <c r="D49" s="12">
        <f>COUNTIFS(SchoolLevelComputation!$C:$C,StandardsByIslandTables!$A$47,SchoolLevelComputation!J:J,StandardsByIslandTables!$A49)</f>
        <v>0</v>
      </c>
      <c r="E49" s="12">
        <f>COUNTIFS(SchoolLevelComputation!$C:$C,StandardsByIslandTables!$A$47,SchoolLevelComputation!K:K,StandardsByIslandTables!$A49)</f>
        <v>0</v>
      </c>
      <c r="F49" s="12">
        <f>COUNTIFS(SchoolLevelComputation!$C:$C,StandardsByIslandTables!$A$47,SchoolLevelComputation!L:L,StandardsByIslandTables!$A49)</f>
        <v>0</v>
      </c>
      <c r="G49" s="12">
        <f>COUNTIFS(SchoolLevelComputation!$C:$C,StandardsByIslandTables!$A$47,SchoolLevelComputation!M:M,StandardsByIslandTables!$A49)</f>
        <v>0</v>
      </c>
      <c r="H49" s="12">
        <f>COUNTIFS(SchoolLevelComputation!$C:$C,StandardsByIslandTables!$A$47,SchoolLevelComputation!N:N,StandardsByIslandTables!$A49)</f>
        <v>0</v>
      </c>
      <c r="I49" s="12">
        <f>COUNTIFS(SchoolLevelComputation!$C:$C,StandardsByIslandTables!$A$47,SchoolLevelComputation!O:O,StandardsByIslandTables!$A49)</f>
        <v>0</v>
      </c>
      <c r="J49" s="12">
        <f>COUNTIFS(SchoolLevelComputation!$C:$C,StandardsByIslandTables!$A$47,SchoolLevelComputation!P:P,StandardsByIslandTables!$A49)</f>
        <v>0</v>
      </c>
      <c r="K49" s="12">
        <f>COUNTIFS(SchoolLevelComputation!$C:$C,StandardsByIslandTables!$A$47,SchoolLevelComputation!Q:Q,StandardsByIslandTables!$A49)</f>
        <v>0</v>
      </c>
      <c r="L49" s="12">
        <f>COUNTIFS(SchoolLevelComputation!$C:$C,StandardsByIslandTables!$A$47,SchoolLevelComputation!R:R,StandardsByIslandTables!$A49)</f>
        <v>0</v>
      </c>
      <c r="M49" s="12">
        <f>COUNTIFS(SchoolLevelComputation!$C:$C,StandardsByIslandTables!$A$47,SchoolLevelComputation!S:S,StandardsByIslandTables!$A49)</f>
        <v>0</v>
      </c>
      <c r="N49" s="12">
        <f>COUNTIFS(SchoolLevelComputation!$C:$C,StandardsByIslandTables!$A$47,SchoolLevelComputation!T:T,StandardsByIslandTables!$A49)</f>
        <v>0</v>
      </c>
      <c r="O49" s="12">
        <f>COUNTIFS(SchoolLevelComputation!$C:$C,StandardsByIslandTables!$A$47,SchoolLevelComputation!U:U,StandardsByIslandTables!$A49)</f>
        <v>0</v>
      </c>
      <c r="P49" s="12">
        <f>COUNTIFS(SchoolLevelComputation!$C:$C,StandardsByIslandTables!$A$47,SchoolLevelComputation!V:V,StandardsByIslandTables!$A49)</f>
        <v>6</v>
      </c>
      <c r="Q49" s="12">
        <f>COUNTIFS(SchoolLevelComputation!$C:$C,StandardsByIslandTables!$A$47,SchoolLevelComputation!W:W,StandardsByIslandTables!$A49)</f>
        <v>0</v>
      </c>
      <c r="R49" s="12">
        <f>COUNTIFS(SchoolLevelComputation!$C:$C,StandardsByIslandTables!$A$47,SchoolLevelComputation!X:X,StandardsByIslandTables!$A49)</f>
        <v>0</v>
      </c>
      <c r="S49" s="12">
        <f>COUNTIFS(SchoolLevelComputation!$C:$C,StandardsByIslandTables!$A$47,SchoolLevelComputation!Y:Y,StandardsByIslandTables!$A49)</f>
        <v>0</v>
      </c>
      <c r="T49" s="12">
        <f>COUNTIFS(SchoolLevelComputation!$C:$C,StandardsByIslandTables!$A$47,SchoolLevelComputation!Z:Z,StandardsByIslandTables!$A49)</f>
        <v>0</v>
      </c>
      <c r="U49" s="12">
        <f>COUNTIFS(SchoolLevelComputation!$C:$C,StandardsByIslandTables!$A$47,SchoolLevelComputation!AA:AA,StandardsByIslandTables!$A49)</f>
        <v>0</v>
      </c>
      <c r="V49" s="12">
        <f>COUNTIFS(SchoolLevelComputation!$C:$C,StandardsByIslandTables!$A$47,SchoolLevelComputation!AB:AB,StandardsByIslandTables!$A49)</f>
        <v>0</v>
      </c>
      <c r="W49" s="12">
        <f>COUNTIFS(SchoolLevelComputation!$C:$C,StandardsByIslandTables!$A$47,SchoolLevelComputation!AC:AC,StandardsByIslandTables!$A49)</f>
        <v>0</v>
      </c>
      <c r="X49" s="12">
        <f>COUNTIFS(SchoolLevelComputation!$C:$C,StandardsByIslandTables!$A$47,SchoolLevelComputation!AD:AD,StandardsByIslandTables!$A49)</f>
        <v>0</v>
      </c>
      <c r="Y49" s="12">
        <f>COUNTIFS(SchoolLevelComputation!$C:$C,StandardsByIslandTables!$A$47,SchoolLevelComputation!AE:AE,StandardsByIslandTables!$A49)</f>
        <v>0</v>
      </c>
      <c r="Z49" s="12">
        <f>COUNTIFS(SchoolLevelComputation!$C:$C,StandardsByIslandTables!$A$47,SchoolLevelComputation!AF:AF,StandardsByIslandTables!$A49)</f>
        <v>0</v>
      </c>
      <c r="AA49" s="12">
        <f>COUNTIFS(SchoolLevelComputation!$C:$C,StandardsByIslandTables!$A$47,SchoolLevelComputation!AG:AG,StandardsByIslandTables!$A49)</f>
        <v>0</v>
      </c>
      <c r="AB49" s="12">
        <f>COUNTIFS(SchoolLevelComputation!$C:$C,StandardsByIslandTables!$A$47,SchoolLevelComputation!AH:AH,StandardsByIslandTables!$A49)</f>
        <v>0</v>
      </c>
    </row>
    <row r="50" spans="1:28" x14ac:dyDescent="0.25">
      <c r="A50" s="20">
        <v>2</v>
      </c>
      <c r="B50" s="11" t="s">
        <v>412</v>
      </c>
      <c r="C50" s="12">
        <f>COUNTIFS(SchoolLevelComputation!$C:$C,StandardsByIslandTables!$A$47,SchoolLevelComputation!I:I,StandardsByIslandTables!$A50)</f>
        <v>0</v>
      </c>
      <c r="D50" s="12">
        <f>COUNTIFS(SchoolLevelComputation!$C:$C,StandardsByIslandTables!$A$47,SchoolLevelComputation!J:J,StandardsByIslandTables!$A50)</f>
        <v>0</v>
      </c>
      <c r="E50" s="12">
        <f>COUNTIFS(SchoolLevelComputation!$C:$C,StandardsByIslandTables!$A$47,SchoolLevelComputation!K:K,StandardsByIslandTables!$A50)</f>
        <v>0</v>
      </c>
      <c r="F50" s="12">
        <f>COUNTIFS(SchoolLevelComputation!$C:$C,StandardsByIslandTables!$A$47,SchoolLevelComputation!L:L,StandardsByIslandTables!$A50)</f>
        <v>6</v>
      </c>
      <c r="G50" s="12">
        <f>COUNTIFS(SchoolLevelComputation!$C:$C,StandardsByIslandTables!$A$47,SchoolLevelComputation!M:M,StandardsByIslandTables!$A50)</f>
        <v>0</v>
      </c>
      <c r="H50" s="12">
        <f>COUNTIFS(SchoolLevelComputation!$C:$C,StandardsByIslandTables!$A$47,SchoolLevelComputation!N:N,StandardsByIslandTables!$A50)</f>
        <v>0</v>
      </c>
      <c r="I50" s="12">
        <f>COUNTIFS(SchoolLevelComputation!$C:$C,StandardsByIslandTables!$A$47,SchoolLevelComputation!O:O,StandardsByIslandTables!$A50)</f>
        <v>0</v>
      </c>
      <c r="J50" s="12">
        <f>COUNTIFS(SchoolLevelComputation!$C:$C,StandardsByIslandTables!$A$47,SchoolLevelComputation!P:P,StandardsByIslandTables!$A50)</f>
        <v>6</v>
      </c>
      <c r="K50" s="12">
        <f>COUNTIFS(SchoolLevelComputation!$C:$C,StandardsByIslandTables!$A$47,SchoolLevelComputation!Q:Q,StandardsByIslandTables!$A50)</f>
        <v>0</v>
      </c>
      <c r="L50" s="12">
        <f>COUNTIFS(SchoolLevelComputation!$C:$C,StandardsByIslandTables!$A$47,SchoolLevelComputation!R:R,StandardsByIslandTables!$A50)</f>
        <v>0</v>
      </c>
      <c r="M50" s="12">
        <f>COUNTIFS(SchoolLevelComputation!$C:$C,StandardsByIslandTables!$A$47,SchoolLevelComputation!S:S,StandardsByIslandTables!$A50)</f>
        <v>0</v>
      </c>
      <c r="N50" s="12">
        <f>COUNTIFS(SchoolLevelComputation!$C:$C,StandardsByIslandTables!$A$47,SchoolLevelComputation!T:T,StandardsByIslandTables!$A50)</f>
        <v>0</v>
      </c>
      <c r="O50" s="12">
        <f>COUNTIFS(SchoolLevelComputation!$C:$C,StandardsByIslandTables!$A$47,SchoolLevelComputation!U:U,StandardsByIslandTables!$A50)</f>
        <v>0</v>
      </c>
      <c r="P50" s="12">
        <f>COUNTIFS(SchoolLevelComputation!$C:$C,StandardsByIslandTables!$A$47,SchoolLevelComputation!V:V,StandardsByIslandTables!$A50)</f>
        <v>0</v>
      </c>
      <c r="Q50" s="12">
        <f>COUNTIFS(SchoolLevelComputation!$C:$C,StandardsByIslandTables!$A$47,SchoolLevelComputation!W:W,StandardsByIslandTables!$A50)</f>
        <v>6</v>
      </c>
      <c r="R50" s="12">
        <f>COUNTIFS(SchoolLevelComputation!$C:$C,StandardsByIslandTables!$A$47,SchoolLevelComputation!X:X,StandardsByIslandTables!$A50)</f>
        <v>6</v>
      </c>
      <c r="S50" s="12">
        <f>COUNTIFS(SchoolLevelComputation!$C:$C,StandardsByIslandTables!$A$47,SchoolLevelComputation!Y:Y,StandardsByIslandTables!$A50)</f>
        <v>0</v>
      </c>
      <c r="T50" s="12">
        <f>COUNTIFS(SchoolLevelComputation!$C:$C,StandardsByIslandTables!$A$47,SchoolLevelComputation!Z:Z,StandardsByIslandTables!$A50)</f>
        <v>0</v>
      </c>
      <c r="U50" s="12">
        <f>COUNTIFS(SchoolLevelComputation!$C:$C,StandardsByIslandTables!$A$47,SchoolLevelComputation!AA:AA,StandardsByIslandTables!$A50)</f>
        <v>0</v>
      </c>
      <c r="V50" s="12">
        <f>COUNTIFS(SchoolLevelComputation!$C:$C,StandardsByIslandTables!$A$47,SchoolLevelComputation!AB:AB,StandardsByIslandTables!$A50)</f>
        <v>0</v>
      </c>
      <c r="W50" s="12">
        <f>COUNTIFS(SchoolLevelComputation!$C:$C,StandardsByIslandTables!$A$47,SchoolLevelComputation!AC:AC,StandardsByIslandTables!$A50)</f>
        <v>6</v>
      </c>
      <c r="X50" s="12">
        <f>COUNTIFS(SchoolLevelComputation!$C:$C,StandardsByIslandTables!$A$47,SchoolLevelComputation!AD:AD,StandardsByIslandTables!$A50)</f>
        <v>6</v>
      </c>
      <c r="Y50" s="12">
        <f>COUNTIFS(SchoolLevelComputation!$C:$C,StandardsByIslandTables!$A$47,SchoolLevelComputation!AE:AE,StandardsByIslandTables!$A50)</f>
        <v>6</v>
      </c>
      <c r="Z50" s="12">
        <f>COUNTIFS(SchoolLevelComputation!$C:$C,StandardsByIslandTables!$A$47,SchoolLevelComputation!AF:AF,StandardsByIslandTables!$A50)</f>
        <v>6</v>
      </c>
      <c r="AA50" s="12">
        <f>COUNTIFS(SchoolLevelComputation!$C:$C,StandardsByIslandTables!$A$47,SchoolLevelComputation!AG:AG,StandardsByIslandTables!$A50)</f>
        <v>0</v>
      </c>
      <c r="AB50" s="12">
        <f>COUNTIFS(SchoolLevelComputation!$C:$C,StandardsByIslandTables!$A$47,SchoolLevelComputation!AH:AH,StandardsByIslandTables!$A50)</f>
        <v>0</v>
      </c>
    </row>
    <row r="51" spans="1:28" x14ac:dyDescent="0.25">
      <c r="A51" s="20">
        <v>3</v>
      </c>
      <c r="B51" s="11" t="s">
        <v>413</v>
      </c>
      <c r="C51" s="12">
        <f>COUNTIFS(SchoolLevelComputation!$C:$C,StandardsByIslandTables!$A$47,SchoolLevelComputation!I:I,StandardsByIslandTables!$A51)</f>
        <v>6</v>
      </c>
      <c r="D51" s="12">
        <f>COUNTIFS(SchoolLevelComputation!$C:$C,StandardsByIslandTables!$A$47,SchoolLevelComputation!J:J,StandardsByIslandTables!$A51)</f>
        <v>6</v>
      </c>
      <c r="E51" s="12">
        <f>COUNTIFS(SchoolLevelComputation!$C:$C,StandardsByIslandTables!$A$47,SchoolLevelComputation!K:K,StandardsByIslandTables!$A51)</f>
        <v>6</v>
      </c>
      <c r="F51" s="12">
        <f>COUNTIFS(SchoolLevelComputation!$C:$C,StandardsByIslandTables!$A$47,SchoolLevelComputation!L:L,StandardsByIslandTables!$A51)</f>
        <v>0</v>
      </c>
      <c r="G51" s="12">
        <f>COUNTIFS(SchoolLevelComputation!$C:$C,StandardsByIslandTables!$A$47,SchoolLevelComputation!M:M,StandardsByIslandTables!$A51)</f>
        <v>6</v>
      </c>
      <c r="H51" s="12">
        <f>COUNTIFS(SchoolLevelComputation!$C:$C,StandardsByIslandTables!$A$47,SchoolLevelComputation!N:N,StandardsByIslandTables!$A51)</f>
        <v>6</v>
      </c>
      <c r="I51" s="12">
        <f>COUNTIFS(SchoolLevelComputation!$C:$C,StandardsByIslandTables!$A$47,SchoolLevelComputation!O:O,StandardsByIslandTables!$A51)</f>
        <v>6</v>
      </c>
      <c r="J51" s="12">
        <f>COUNTIFS(SchoolLevelComputation!$C:$C,StandardsByIslandTables!$A$47,SchoolLevelComputation!P:P,StandardsByIslandTables!$A51)</f>
        <v>0</v>
      </c>
      <c r="K51" s="12">
        <f>COUNTIFS(SchoolLevelComputation!$C:$C,StandardsByIslandTables!$A$47,SchoolLevelComputation!Q:Q,StandardsByIslandTables!$A51)</f>
        <v>6</v>
      </c>
      <c r="L51" s="12">
        <f>COUNTIFS(SchoolLevelComputation!$C:$C,StandardsByIslandTables!$A$47,SchoolLevelComputation!R:R,StandardsByIslandTables!$A51)</f>
        <v>6</v>
      </c>
      <c r="M51" s="12">
        <f>COUNTIFS(SchoolLevelComputation!$C:$C,StandardsByIslandTables!$A$47,SchoolLevelComputation!S:S,StandardsByIslandTables!$A51)</f>
        <v>6</v>
      </c>
      <c r="N51" s="12">
        <f>COUNTIFS(SchoolLevelComputation!$C:$C,StandardsByIslandTables!$A$47,SchoolLevelComputation!T:T,StandardsByIslandTables!$A51)</f>
        <v>6</v>
      </c>
      <c r="O51" s="12">
        <f>COUNTIFS(SchoolLevelComputation!$C:$C,StandardsByIslandTables!$A$47,SchoolLevelComputation!U:U,StandardsByIslandTables!$A51)</f>
        <v>6</v>
      </c>
      <c r="P51" s="12">
        <f>COUNTIFS(SchoolLevelComputation!$C:$C,StandardsByIslandTables!$A$47,SchoolLevelComputation!V:V,StandardsByIslandTables!$A51)</f>
        <v>0</v>
      </c>
      <c r="Q51" s="12">
        <f>COUNTIFS(SchoolLevelComputation!$C:$C,StandardsByIslandTables!$A$47,SchoolLevelComputation!W:W,StandardsByIslandTables!$A51)</f>
        <v>0</v>
      </c>
      <c r="R51" s="12">
        <f>COUNTIFS(SchoolLevelComputation!$C:$C,StandardsByIslandTables!$A$47,SchoolLevelComputation!X:X,StandardsByIslandTables!$A51)</f>
        <v>0</v>
      </c>
      <c r="S51" s="12">
        <f>COUNTIFS(SchoolLevelComputation!$C:$C,StandardsByIslandTables!$A$47,SchoolLevelComputation!Y:Y,StandardsByIslandTables!$A51)</f>
        <v>6</v>
      </c>
      <c r="T51" s="12">
        <f>COUNTIFS(SchoolLevelComputation!$C:$C,StandardsByIslandTables!$A$47,SchoolLevelComputation!Z:Z,StandardsByIslandTables!$A51)</f>
        <v>6</v>
      </c>
      <c r="U51" s="12">
        <f>COUNTIFS(SchoolLevelComputation!$C:$C,StandardsByIslandTables!$A$47,SchoolLevelComputation!AA:AA,StandardsByIslandTables!$A51)</f>
        <v>6</v>
      </c>
      <c r="V51" s="12">
        <f>COUNTIFS(SchoolLevelComputation!$C:$C,StandardsByIslandTables!$A$47,SchoolLevelComputation!AB:AB,StandardsByIslandTables!$A51)</f>
        <v>6</v>
      </c>
      <c r="W51" s="12">
        <f>COUNTIFS(SchoolLevelComputation!$C:$C,StandardsByIslandTables!$A$47,SchoolLevelComputation!AC:AC,StandardsByIslandTables!$A51)</f>
        <v>0</v>
      </c>
      <c r="X51" s="12">
        <f>COUNTIFS(SchoolLevelComputation!$C:$C,StandardsByIslandTables!$A$47,SchoolLevelComputation!AD:AD,StandardsByIslandTables!$A51)</f>
        <v>0</v>
      </c>
      <c r="Y51" s="12">
        <f>COUNTIFS(SchoolLevelComputation!$C:$C,StandardsByIslandTables!$A$47,SchoolLevelComputation!AE:AE,StandardsByIslandTables!$A51)</f>
        <v>0</v>
      </c>
      <c r="Z51" s="12">
        <f>COUNTIFS(SchoolLevelComputation!$C:$C,StandardsByIslandTables!$A$47,SchoolLevelComputation!AF:AF,StandardsByIslandTables!$A51)</f>
        <v>0</v>
      </c>
      <c r="AA51" s="12">
        <f>COUNTIFS(SchoolLevelComputation!$C:$C,StandardsByIslandTables!$A$47,SchoolLevelComputation!AG:AG,StandardsByIslandTables!$A51)</f>
        <v>6</v>
      </c>
      <c r="AB51" s="12">
        <f>COUNTIFS(SchoolLevelComputation!$C:$C,StandardsByIslandTables!$A$47,SchoolLevelComputation!AH:AH,StandardsByIslandTables!$A51)</f>
        <v>6</v>
      </c>
    </row>
    <row r="52" spans="1:28" x14ac:dyDescent="0.25">
      <c r="A52" s="20">
        <v>4</v>
      </c>
      <c r="B52" s="11" t="s">
        <v>414</v>
      </c>
      <c r="C52" s="12">
        <f>COUNTIFS(SchoolLevelComputation!$C:$C,StandardsByIslandTables!$A$47,SchoolLevelComputation!I:I,StandardsByIslandTables!$A52)</f>
        <v>0</v>
      </c>
      <c r="D52" s="12">
        <f>COUNTIFS(SchoolLevelComputation!$C:$C,StandardsByIslandTables!$A$47,SchoolLevelComputation!J:J,StandardsByIslandTables!$A52)</f>
        <v>0</v>
      </c>
      <c r="E52" s="12">
        <f>COUNTIFS(SchoolLevelComputation!$C:$C,StandardsByIslandTables!$A$47,SchoolLevelComputation!K:K,StandardsByIslandTables!$A52)</f>
        <v>0</v>
      </c>
      <c r="F52" s="12">
        <f>COUNTIFS(SchoolLevelComputation!$C:$C,StandardsByIslandTables!$A$47,SchoolLevelComputation!L:L,StandardsByIslandTables!$A52)</f>
        <v>0</v>
      </c>
      <c r="G52" s="12">
        <f>COUNTIFS(SchoolLevelComputation!$C:$C,StandardsByIslandTables!$A$47,SchoolLevelComputation!M:M,StandardsByIslandTables!$A52)</f>
        <v>0</v>
      </c>
      <c r="H52" s="12">
        <f>COUNTIFS(SchoolLevelComputation!$C:$C,StandardsByIslandTables!$A$47,SchoolLevelComputation!N:N,StandardsByIslandTables!$A52)</f>
        <v>0</v>
      </c>
      <c r="I52" s="12">
        <f>COUNTIFS(SchoolLevelComputation!$C:$C,StandardsByIslandTables!$A$47,SchoolLevelComputation!O:O,StandardsByIslandTables!$A52)</f>
        <v>0</v>
      </c>
      <c r="J52" s="12">
        <f>COUNTIFS(SchoolLevelComputation!$C:$C,StandardsByIslandTables!$A$47,SchoolLevelComputation!P:P,StandardsByIslandTables!$A52)</f>
        <v>0</v>
      </c>
      <c r="K52" s="12">
        <f>COUNTIFS(SchoolLevelComputation!$C:$C,StandardsByIslandTables!$A$47,SchoolLevelComputation!Q:Q,StandardsByIslandTables!$A52)</f>
        <v>0</v>
      </c>
      <c r="L52" s="12">
        <f>COUNTIFS(SchoolLevelComputation!$C:$C,StandardsByIslandTables!$A$47,SchoolLevelComputation!R:R,StandardsByIslandTables!$A52)</f>
        <v>0</v>
      </c>
      <c r="M52" s="12">
        <f>COUNTIFS(SchoolLevelComputation!$C:$C,StandardsByIslandTables!$A$47,SchoolLevelComputation!S:S,StandardsByIslandTables!$A52)</f>
        <v>0</v>
      </c>
      <c r="N52" s="12">
        <f>COUNTIFS(SchoolLevelComputation!$C:$C,StandardsByIslandTables!$A$47,SchoolLevelComputation!T:T,StandardsByIslandTables!$A52)</f>
        <v>0</v>
      </c>
      <c r="O52" s="12">
        <f>COUNTIFS(SchoolLevelComputation!$C:$C,StandardsByIslandTables!$A$47,SchoolLevelComputation!U:U,StandardsByIslandTables!$A52)</f>
        <v>0</v>
      </c>
      <c r="P52" s="12">
        <f>COUNTIFS(SchoolLevelComputation!$C:$C,StandardsByIslandTables!$A$47,SchoolLevelComputation!V:V,StandardsByIslandTables!$A52)</f>
        <v>0</v>
      </c>
      <c r="Q52" s="12">
        <f>COUNTIFS(SchoolLevelComputation!$C:$C,StandardsByIslandTables!$A$47,SchoolLevelComputation!W:W,StandardsByIslandTables!$A52)</f>
        <v>0</v>
      </c>
      <c r="R52" s="12">
        <f>COUNTIFS(SchoolLevelComputation!$C:$C,StandardsByIslandTables!$A$47,SchoolLevelComputation!X:X,StandardsByIslandTables!$A52)</f>
        <v>0</v>
      </c>
      <c r="S52" s="12">
        <f>COUNTIFS(SchoolLevelComputation!$C:$C,StandardsByIslandTables!$A$47,SchoolLevelComputation!Y:Y,StandardsByIslandTables!$A52)</f>
        <v>0</v>
      </c>
      <c r="T52" s="12">
        <f>COUNTIFS(SchoolLevelComputation!$C:$C,StandardsByIslandTables!$A$47,SchoolLevelComputation!Z:Z,StandardsByIslandTables!$A52)</f>
        <v>0</v>
      </c>
      <c r="U52" s="12">
        <f>COUNTIFS(SchoolLevelComputation!$C:$C,StandardsByIslandTables!$A$47,SchoolLevelComputation!AA:AA,StandardsByIslandTables!$A52)</f>
        <v>0</v>
      </c>
      <c r="V52" s="12">
        <f>COUNTIFS(SchoolLevelComputation!$C:$C,StandardsByIslandTables!$A$47,SchoolLevelComputation!AB:AB,StandardsByIslandTables!$A52)</f>
        <v>0</v>
      </c>
      <c r="W52" s="12">
        <f>COUNTIFS(SchoolLevelComputation!$C:$C,StandardsByIslandTables!$A$47,SchoolLevelComputation!AC:AC,StandardsByIslandTables!$A52)</f>
        <v>0</v>
      </c>
      <c r="X52" s="12">
        <f>COUNTIFS(SchoolLevelComputation!$C:$C,StandardsByIslandTables!$A$47,SchoolLevelComputation!AD:AD,StandardsByIslandTables!$A52)</f>
        <v>0</v>
      </c>
      <c r="Y52" s="12">
        <f>COUNTIFS(SchoolLevelComputation!$C:$C,StandardsByIslandTables!$A$47,SchoolLevelComputation!AE:AE,StandardsByIslandTables!$A52)</f>
        <v>0</v>
      </c>
      <c r="Z52" s="12">
        <f>COUNTIFS(SchoolLevelComputation!$C:$C,StandardsByIslandTables!$A$47,SchoolLevelComputation!AF:AF,StandardsByIslandTables!$A52)</f>
        <v>0</v>
      </c>
      <c r="AA52" s="12">
        <f>COUNTIFS(SchoolLevelComputation!$C:$C,StandardsByIslandTables!$A$47,SchoolLevelComputation!AG:AG,StandardsByIslandTables!$A52)</f>
        <v>0</v>
      </c>
      <c r="AB52" s="12">
        <f>COUNTIFS(SchoolLevelComputation!$C:$C,StandardsByIslandTables!$A$47,SchoolLevelComputation!AH:AH,StandardsByIslandTables!$A52)</f>
        <v>0</v>
      </c>
    </row>
    <row r="53" spans="1:28" ht="15.75" thickBot="1" x14ac:dyDescent="0.3">
      <c r="A53" s="11"/>
      <c r="B53" s="21" t="s">
        <v>415</v>
      </c>
      <c r="C53" s="22">
        <f>SUM(C49:C52)</f>
        <v>6</v>
      </c>
      <c r="D53" s="22">
        <f t="shared" ref="D53:AA53" si="5">SUM(D49:D52)</f>
        <v>6</v>
      </c>
      <c r="E53" s="22">
        <f t="shared" si="5"/>
        <v>6</v>
      </c>
      <c r="F53" s="22">
        <f t="shared" si="5"/>
        <v>6</v>
      </c>
      <c r="G53" s="22">
        <f t="shared" si="5"/>
        <v>6</v>
      </c>
      <c r="H53" s="22">
        <f t="shared" si="5"/>
        <v>6</v>
      </c>
      <c r="I53" s="22">
        <f t="shared" si="5"/>
        <v>6</v>
      </c>
      <c r="J53" s="22">
        <f t="shared" si="5"/>
        <v>6</v>
      </c>
      <c r="K53" s="22">
        <f t="shared" si="5"/>
        <v>6</v>
      </c>
      <c r="L53" s="22">
        <f t="shared" si="5"/>
        <v>6</v>
      </c>
      <c r="M53" s="22">
        <f t="shared" si="5"/>
        <v>6</v>
      </c>
      <c r="N53" s="22">
        <f t="shared" si="5"/>
        <v>6</v>
      </c>
      <c r="O53" s="22">
        <f t="shared" si="5"/>
        <v>6</v>
      </c>
      <c r="P53" s="22">
        <f t="shared" si="5"/>
        <v>6</v>
      </c>
      <c r="Q53" s="22">
        <f t="shared" si="5"/>
        <v>6</v>
      </c>
      <c r="R53" s="22">
        <f t="shared" si="5"/>
        <v>6</v>
      </c>
      <c r="S53" s="22">
        <f t="shared" si="5"/>
        <v>6</v>
      </c>
      <c r="T53" s="22">
        <f t="shared" si="5"/>
        <v>6</v>
      </c>
      <c r="U53" s="22">
        <f t="shared" si="5"/>
        <v>6</v>
      </c>
      <c r="V53" s="22">
        <f t="shared" si="5"/>
        <v>6</v>
      </c>
      <c r="W53" s="22">
        <f t="shared" si="5"/>
        <v>6</v>
      </c>
      <c r="X53" s="22">
        <f t="shared" si="5"/>
        <v>6</v>
      </c>
      <c r="Y53" s="22">
        <f t="shared" si="5"/>
        <v>6</v>
      </c>
      <c r="Z53" s="22">
        <f t="shared" si="5"/>
        <v>6</v>
      </c>
      <c r="AA53" s="22">
        <f t="shared" si="5"/>
        <v>6</v>
      </c>
      <c r="AB53" s="22">
        <f>SUM(AB49:AB52)</f>
        <v>6</v>
      </c>
    </row>
    <row r="54" spans="1:28" ht="15.75" thickTop="1" x14ac:dyDescent="0.25">
      <c r="A54" s="11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x14ac:dyDescent="0.25">
      <c r="A55" s="11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x14ac:dyDescent="0.25">
      <c r="A56" t="s">
        <v>236</v>
      </c>
      <c r="B56" s="11"/>
      <c r="C56" s="64" t="s">
        <v>396</v>
      </c>
      <c r="D56" s="65"/>
      <c r="E56" s="65"/>
      <c r="F56" s="65"/>
      <c r="G56" s="66" t="s">
        <v>397</v>
      </c>
      <c r="H56" s="65"/>
      <c r="I56" s="65"/>
      <c r="J56" s="65"/>
      <c r="K56" s="67" t="s">
        <v>398</v>
      </c>
      <c r="L56" s="65"/>
      <c r="M56" s="65"/>
      <c r="N56" s="65"/>
      <c r="O56" s="68" t="s">
        <v>399</v>
      </c>
      <c r="P56" s="65"/>
      <c r="Q56" s="65"/>
      <c r="R56" s="65"/>
      <c r="S56" s="69" t="s">
        <v>400</v>
      </c>
      <c r="T56" s="65"/>
      <c r="U56" s="65"/>
      <c r="V56" s="65"/>
      <c r="W56" s="70" t="s">
        <v>401</v>
      </c>
      <c r="X56" s="65"/>
      <c r="Y56" s="65"/>
      <c r="Z56" s="65"/>
      <c r="AA56" s="62" t="s">
        <v>402</v>
      </c>
      <c r="AB56" s="62" t="s">
        <v>403</v>
      </c>
    </row>
    <row r="57" spans="1:28" ht="15.75" thickBot="1" x14ac:dyDescent="0.3">
      <c r="A57" s="11"/>
      <c r="B57" s="11"/>
      <c r="C57" s="14" t="s">
        <v>407</v>
      </c>
      <c r="D57" s="14" t="s">
        <v>408</v>
      </c>
      <c r="E57" s="14" t="s">
        <v>409</v>
      </c>
      <c r="F57" s="14" t="s">
        <v>410</v>
      </c>
      <c r="G57" s="15" t="s">
        <v>407</v>
      </c>
      <c r="H57" s="15" t="s">
        <v>408</v>
      </c>
      <c r="I57" s="15" t="s">
        <v>409</v>
      </c>
      <c r="J57" s="15" t="s">
        <v>410</v>
      </c>
      <c r="K57" s="16" t="s">
        <v>407</v>
      </c>
      <c r="L57" s="16" t="s">
        <v>408</v>
      </c>
      <c r="M57" s="16" t="s">
        <v>409</v>
      </c>
      <c r="N57" s="16" t="s">
        <v>410</v>
      </c>
      <c r="O57" s="17" t="s">
        <v>407</v>
      </c>
      <c r="P57" s="17" t="s">
        <v>408</v>
      </c>
      <c r="Q57" s="17" t="s">
        <v>409</v>
      </c>
      <c r="R57" s="17" t="s">
        <v>410</v>
      </c>
      <c r="S57" s="18" t="s">
        <v>407</v>
      </c>
      <c r="T57" s="18" t="s">
        <v>408</v>
      </c>
      <c r="U57" s="18" t="s">
        <v>409</v>
      </c>
      <c r="V57" s="18" t="s">
        <v>410</v>
      </c>
      <c r="W57" s="19" t="s">
        <v>407</v>
      </c>
      <c r="X57" s="19" t="s">
        <v>408</v>
      </c>
      <c r="Y57" s="19" t="s">
        <v>409</v>
      </c>
      <c r="Z57" s="19" t="s">
        <v>410</v>
      </c>
      <c r="AA57" s="63"/>
      <c r="AB57" s="63"/>
    </row>
    <row r="58" spans="1:28" ht="15.75" thickTop="1" x14ac:dyDescent="0.25">
      <c r="A58" s="20">
        <v>1</v>
      </c>
      <c r="B58" s="11" t="s">
        <v>411</v>
      </c>
      <c r="C58" s="12">
        <f>COUNTIFS(SchoolLevelComputation!$C:$C,StandardsByIslandTables!$A$56,SchoolLevelComputation!I:I,StandardsByIslandTables!$A58)</f>
        <v>0</v>
      </c>
      <c r="D58" s="12">
        <f>COUNTIFS(SchoolLevelComputation!$C:$C,StandardsByIslandTables!$A$56,SchoolLevelComputation!J:J,StandardsByIslandTables!$A58)</f>
        <v>0</v>
      </c>
      <c r="E58" s="12">
        <f>COUNTIFS(SchoolLevelComputation!$C:$C,StandardsByIslandTables!$A$56,SchoolLevelComputation!K:K,StandardsByIslandTables!$A58)</f>
        <v>0</v>
      </c>
      <c r="F58" s="12">
        <f>COUNTIFS(SchoolLevelComputation!$C:$C,StandardsByIslandTables!$A$56,SchoolLevelComputation!L:L,StandardsByIslandTables!$A58)</f>
        <v>4</v>
      </c>
      <c r="G58" s="12">
        <f>COUNTIFS(SchoolLevelComputation!$C:$C,StandardsByIslandTables!$A$56,SchoolLevelComputation!M:M,StandardsByIslandTables!$A58)</f>
        <v>4</v>
      </c>
      <c r="H58" s="12">
        <f>COUNTIFS(SchoolLevelComputation!$C:$C,StandardsByIslandTables!$A$56,SchoolLevelComputation!N:N,StandardsByIslandTables!$A58)</f>
        <v>4</v>
      </c>
      <c r="I58" s="12">
        <f>COUNTIFS(SchoolLevelComputation!$C:$C,StandardsByIslandTables!$A$56,SchoolLevelComputation!O:O,StandardsByIslandTables!$A58)</f>
        <v>4</v>
      </c>
      <c r="J58" s="12">
        <f>COUNTIFS(SchoolLevelComputation!$C:$C,StandardsByIslandTables!$A$56,SchoolLevelComputation!P:P,StandardsByIslandTables!$A58)</f>
        <v>4</v>
      </c>
      <c r="K58" s="12">
        <f>COUNTIFS(SchoolLevelComputation!$C:$C,StandardsByIslandTables!$A$56,SchoolLevelComputation!Q:Q,StandardsByIslandTables!$A58)</f>
        <v>0</v>
      </c>
      <c r="L58" s="12">
        <f>COUNTIFS(SchoolLevelComputation!$C:$C,StandardsByIslandTables!$A$56,SchoolLevelComputation!R:R,StandardsByIslandTables!$A58)</f>
        <v>4</v>
      </c>
      <c r="M58" s="12">
        <f>COUNTIFS(SchoolLevelComputation!$C:$C,StandardsByIslandTables!$A$56,SchoolLevelComputation!S:S,StandardsByIslandTables!$A58)</f>
        <v>4</v>
      </c>
      <c r="N58" s="12">
        <f>COUNTIFS(SchoolLevelComputation!$C:$C,StandardsByIslandTables!$A$56,SchoolLevelComputation!T:T,StandardsByIslandTables!$A58)</f>
        <v>4</v>
      </c>
      <c r="O58" s="12">
        <f>COUNTIFS(SchoolLevelComputation!$C:$C,StandardsByIslandTables!$A$56,SchoolLevelComputation!U:U,StandardsByIslandTables!$A58)</f>
        <v>4</v>
      </c>
      <c r="P58" s="12">
        <f>COUNTIFS(SchoolLevelComputation!$C:$C,StandardsByIslandTables!$A$56,SchoolLevelComputation!V:V,StandardsByIslandTables!$A58)</f>
        <v>4</v>
      </c>
      <c r="Q58" s="12">
        <f>COUNTIFS(SchoolLevelComputation!$C:$C,StandardsByIslandTables!$A$56,SchoolLevelComputation!W:W,StandardsByIslandTables!$A58)</f>
        <v>4</v>
      </c>
      <c r="R58" s="12">
        <f>COUNTIFS(SchoolLevelComputation!$C:$C,StandardsByIslandTables!$A$56,SchoolLevelComputation!X:X,StandardsByIslandTables!$A58)</f>
        <v>4</v>
      </c>
      <c r="S58" s="12">
        <f>COUNTIFS(SchoolLevelComputation!$C:$C,StandardsByIslandTables!$A$56,SchoolLevelComputation!Y:Y,StandardsByIslandTables!$A58)</f>
        <v>0</v>
      </c>
      <c r="T58" s="12">
        <f>COUNTIFS(SchoolLevelComputation!$C:$C,StandardsByIslandTables!$A$56,SchoolLevelComputation!Z:Z,StandardsByIslandTables!$A58)</f>
        <v>0</v>
      </c>
      <c r="U58" s="12">
        <f>COUNTIFS(SchoolLevelComputation!$C:$C,StandardsByIslandTables!$A$56,SchoolLevelComputation!AA:AA,StandardsByIslandTables!$A58)</f>
        <v>0</v>
      </c>
      <c r="V58" s="12">
        <f>COUNTIFS(SchoolLevelComputation!$C:$C,StandardsByIslandTables!$A$56,SchoolLevelComputation!AB:AB,StandardsByIslandTables!$A58)</f>
        <v>0</v>
      </c>
      <c r="W58" s="12">
        <f>COUNTIFS(SchoolLevelComputation!$C:$C,StandardsByIslandTables!$A$56,SchoolLevelComputation!AC:AC,StandardsByIslandTables!$A58)</f>
        <v>0</v>
      </c>
      <c r="X58" s="12">
        <f>COUNTIFS(SchoolLevelComputation!$C:$C,StandardsByIslandTables!$A$56,SchoolLevelComputation!AD:AD,StandardsByIslandTables!$A58)</f>
        <v>0</v>
      </c>
      <c r="Y58" s="12">
        <f>COUNTIFS(SchoolLevelComputation!$C:$C,StandardsByIslandTables!$A$56,SchoolLevelComputation!AE:AE,StandardsByIslandTables!$A58)</f>
        <v>0</v>
      </c>
      <c r="Z58" s="12">
        <f>COUNTIFS(SchoolLevelComputation!$C:$C,StandardsByIslandTables!$A$56,SchoolLevelComputation!AF:AF,StandardsByIslandTables!$A58)</f>
        <v>0</v>
      </c>
      <c r="AA58" s="12">
        <f>COUNTIFS(SchoolLevelComputation!$C:$C,StandardsByIslandTables!$A$56,SchoolLevelComputation!AG:AG,StandardsByIslandTables!$A58)</f>
        <v>4</v>
      </c>
      <c r="AB58" s="12">
        <f>COUNTIFS(SchoolLevelComputation!$C:$C,StandardsByIslandTables!$A$56,SchoolLevelComputation!AH:AH,StandardsByIslandTables!$A58)</f>
        <v>4</v>
      </c>
    </row>
    <row r="59" spans="1:28" x14ac:dyDescent="0.25">
      <c r="A59" s="20">
        <v>2</v>
      </c>
      <c r="B59" s="11" t="s">
        <v>412</v>
      </c>
      <c r="C59" s="12">
        <f>COUNTIFS(SchoolLevelComputation!$C:$C,StandardsByIslandTables!$A$56,SchoolLevelComputation!I:I,StandardsByIslandTables!$A59)</f>
        <v>0</v>
      </c>
      <c r="D59" s="12">
        <f>COUNTIFS(SchoolLevelComputation!$C:$C,StandardsByIslandTables!$A$56,SchoolLevelComputation!J:J,StandardsByIslandTables!$A59)</f>
        <v>0</v>
      </c>
      <c r="E59" s="12">
        <f>COUNTIFS(SchoolLevelComputation!$C:$C,StandardsByIslandTables!$A$56,SchoolLevelComputation!K:K,StandardsByIslandTables!$A59)</f>
        <v>4</v>
      </c>
      <c r="F59" s="12">
        <f>COUNTIFS(SchoolLevelComputation!$C:$C,StandardsByIslandTables!$A$56,SchoolLevelComputation!L:L,StandardsByIslandTables!$A59)</f>
        <v>2</v>
      </c>
      <c r="G59" s="12">
        <f>COUNTIFS(SchoolLevelComputation!$C:$C,StandardsByIslandTables!$A$56,SchoolLevelComputation!M:M,StandardsByIslandTables!$A59)</f>
        <v>2</v>
      </c>
      <c r="H59" s="12">
        <f>COUNTIFS(SchoolLevelComputation!$C:$C,StandardsByIslandTables!$A$56,SchoolLevelComputation!N:N,StandardsByIslandTables!$A59)</f>
        <v>2</v>
      </c>
      <c r="I59" s="12">
        <f>COUNTIFS(SchoolLevelComputation!$C:$C,StandardsByIslandTables!$A$56,SchoolLevelComputation!O:O,StandardsByIslandTables!$A59)</f>
        <v>2</v>
      </c>
      <c r="J59" s="12">
        <f>COUNTIFS(SchoolLevelComputation!$C:$C,StandardsByIslandTables!$A$56,SchoolLevelComputation!P:P,StandardsByIslandTables!$A59)</f>
        <v>0</v>
      </c>
      <c r="K59" s="12">
        <f>COUNTIFS(SchoolLevelComputation!$C:$C,StandardsByIslandTables!$A$56,SchoolLevelComputation!Q:Q,StandardsByIslandTables!$A59)</f>
        <v>2</v>
      </c>
      <c r="L59" s="12">
        <f>COUNTIFS(SchoolLevelComputation!$C:$C,StandardsByIslandTables!$A$56,SchoolLevelComputation!R:R,StandardsByIslandTables!$A59)</f>
        <v>0</v>
      </c>
      <c r="M59" s="12">
        <f>COUNTIFS(SchoolLevelComputation!$C:$C,StandardsByIslandTables!$A$56,SchoolLevelComputation!S:S,StandardsByIslandTables!$A59)</f>
        <v>0</v>
      </c>
      <c r="N59" s="12">
        <f>COUNTIFS(SchoolLevelComputation!$C:$C,StandardsByIslandTables!$A$56,SchoolLevelComputation!T:T,StandardsByIslandTables!$A59)</f>
        <v>0</v>
      </c>
      <c r="O59" s="12">
        <f>COUNTIFS(SchoolLevelComputation!$C:$C,StandardsByIslandTables!$A$56,SchoolLevelComputation!U:U,StandardsByIslandTables!$A59)</f>
        <v>0</v>
      </c>
      <c r="P59" s="12">
        <f>COUNTIFS(SchoolLevelComputation!$C:$C,StandardsByIslandTables!$A$56,SchoolLevelComputation!V:V,StandardsByIslandTables!$A59)</f>
        <v>0</v>
      </c>
      <c r="Q59" s="12">
        <f>COUNTIFS(SchoolLevelComputation!$C:$C,StandardsByIslandTables!$A$56,SchoolLevelComputation!W:W,StandardsByIslandTables!$A59)</f>
        <v>2</v>
      </c>
      <c r="R59" s="12">
        <f>COUNTIFS(SchoolLevelComputation!$C:$C,StandardsByIslandTables!$A$56,SchoolLevelComputation!X:X,StandardsByIslandTables!$A59)</f>
        <v>0</v>
      </c>
      <c r="S59" s="12">
        <f>COUNTIFS(SchoolLevelComputation!$C:$C,StandardsByIslandTables!$A$56,SchoolLevelComputation!Y:Y,StandardsByIslandTables!$A59)</f>
        <v>2</v>
      </c>
      <c r="T59" s="12">
        <f>COUNTIFS(SchoolLevelComputation!$C:$C,StandardsByIslandTables!$A$56,SchoolLevelComputation!Z:Z,StandardsByIslandTables!$A59)</f>
        <v>4</v>
      </c>
      <c r="U59" s="12">
        <f>COUNTIFS(SchoolLevelComputation!$C:$C,StandardsByIslandTables!$A$56,SchoolLevelComputation!AA:AA,StandardsByIslandTables!$A59)</f>
        <v>0</v>
      </c>
      <c r="V59" s="12">
        <f>COUNTIFS(SchoolLevelComputation!$C:$C,StandardsByIslandTables!$A$56,SchoolLevelComputation!AB:AB,StandardsByIslandTables!$A59)</f>
        <v>0</v>
      </c>
      <c r="W59" s="12">
        <f>COUNTIFS(SchoolLevelComputation!$C:$C,StandardsByIslandTables!$A$56,SchoolLevelComputation!AC:AC,StandardsByIslandTables!$A59)</f>
        <v>2</v>
      </c>
      <c r="X59" s="12">
        <f>COUNTIFS(SchoolLevelComputation!$C:$C,StandardsByIslandTables!$A$56,SchoolLevelComputation!AD:AD,StandardsByIslandTables!$A59)</f>
        <v>6</v>
      </c>
      <c r="Y59" s="12">
        <f>COUNTIFS(SchoolLevelComputation!$C:$C,StandardsByIslandTables!$A$56,SchoolLevelComputation!AE:AE,StandardsByIslandTables!$A59)</f>
        <v>2</v>
      </c>
      <c r="Z59" s="12">
        <f>COUNTIFS(SchoolLevelComputation!$C:$C,StandardsByIslandTables!$A$56,SchoolLevelComputation!AF:AF,StandardsByIslandTables!$A59)</f>
        <v>2</v>
      </c>
      <c r="AA59" s="12">
        <f>COUNTIFS(SchoolLevelComputation!$C:$C,StandardsByIslandTables!$A$56,SchoolLevelComputation!AG:AG,StandardsByIslandTables!$A59)</f>
        <v>0</v>
      </c>
      <c r="AB59" s="12">
        <f>COUNTIFS(SchoolLevelComputation!$C:$C,StandardsByIslandTables!$A$56,SchoolLevelComputation!AH:AH,StandardsByIslandTables!$A59)</f>
        <v>2</v>
      </c>
    </row>
    <row r="60" spans="1:28" x14ac:dyDescent="0.25">
      <c r="A60" s="20">
        <v>3</v>
      </c>
      <c r="B60" s="11" t="s">
        <v>413</v>
      </c>
      <c r="C60" s="12">
        <f>COUNTIFS(SchoolLevelComputation!$C:$C,StandardsByIslandTables!$A$56,SchoolLevelComputation!I:I,StandardsByIslandTables!$A60)</f>
        <v>6</v>
      </c>
      <c r="D60" s="12">
        <f>COUNTIFS(SchoolLevelComputation!$C:$C,StandardsByIslandTables!$A$56,SchoolLevelComputation!J:J,StandardsByIslandTables!$A60)</f>
        <v>6</v>
      </c>
      <c r="E60" s="12">
        <f>COUNTIFS(SchoolLevelComputation!$C:$C,StandardsByIslandTables!$A$56,SchoolLevelComputation!K:K,StandardsByIslandTables!$A60)</f>
        <v>2</v>
      </c>
      <c r="F60" s="12">
        <f>COUNTIFS(SchoolLevelComputation!$C:$C,StandardsByIslandTables!$A$56,SchoolLevelComputation!L:L,StandardsByIslandTables!$A60)</f>
        <v>0</v>
      </c>
      <c r="G60" s="12">
        <f>COUNTIFS(SchoolLevelComputation!$C:$C,StandardsByIslandTables!$A$56,SchoolLevelComputation!M:M,StandardsByIslandTables!$A60)</f>
        <v>0</v>
      </c>
      <c r="H60" s="12">
        <f>COUNTIFS(SchoolLevelComputation!$C:$C,StandardsByIslandTables!$A$56,SchoolLevelComputation!N:N,StandardsByIslandTables!$A60)</f>
        <v>0</v>
      </c>
      <c r="I60" s="12">
        <f>COUNTIFS(SchoolLevelComputation!$C:$C,StandardsByIslandTables!$A$56,SchoolLevelComputation!O:O,StandardsByIslandTables!$A60)</f>
        <v>0</v>
      </c>
      <c r="J60" s="12">
        <f>COUNTIFS(SchoolLevelComputation!$C:$C,StandardsByIslandTables!$A$56,SchoolLevelComputation!P:P,StandardsByIslandTables!$A60)</f>
        <v>2</v>
      </c>
      <c r="K60" s="12">
        <f>COUNTIFS(SchoolLevelComputation!$C:$C,StandardsByIslandTables!$A$56,SchoolLevelComputation!Q:Q,StandardsByIslandTables!$A60)</f>
        <v>4</v>
      </c>
      <c r="L60" s="12">
        <f>COUNTIFS(SchoolLevelComputation!$C:$C,StandardsByIslandTables!$A$56,SchoolLevelComputation!R:R,StandardsByIslandTables!$A60)</f>
        <v>2</v>
      </c>
      <c r="M60" s="12">
        <f>COUNTIFS(SchoolLevelComputation!$C:$C,StandardsByIslandTables!$A$56,SchoolLevelComputation!S:S,StandardsByIslandTables!$A60)</f>
        <v>2</v>
      </c>
      <c r="N60" s="12">
        <f>COUNTIFS(SchoolLevelComputation!$C:$C,StandardsByIslandTables!$A$56,SchoolLevelComputation!T:T,StandardsByIslandTables!$A60)</f>
        <v>2</v>
      </c>
      <c r="O60" s="12">
        <f>COUNTIFS(SchoolLevelComputation!$C:$C,StandardsByIslandTables!$A$56,SchoolLevelComputation!U:U,StandardsByIslandTables!$A60)</f>
        <v>2</v>
      </c>
      <c r="P60" s="12">
        <f>COUNTIFS(SchoolLevelComputation!$C:$C,StandardsByIslandTables!$A$56,SchoolLevelComputation!V:V,StandardsByIslandTables!$A60)</f>
        <v>0</v>
      </c>
      <c r="Q60" s="12">
        <f>COUNTIFS(SchoolLevelComputation!$C:$C,StandardsByIslandTables!$A$56,SchoolLevelComputation!W:W,StandardsByIslandTables!$A60)</f>
        <v>0</v>
      </c>
      <c r="R60" s="12">
        <f>COUNTIFS(SchoolLevelComputation!$C:$C,StandardsByIslandTables!$A$56,SchoolLevelComputation!X:X,StandardsByIslandTables!$A60)</f>
        <v>2</v>
      </c>
      <c r="S60" s="12">
        <f>COUNTIFS(SchoolLevelComputation!$C:$C,StandardsByIslandTables!$A$56,SchoolLevelComputation!Y:Y,StandardsByIslandTables!$A60)</f>
        <v>4</v>
      </c>
      <c r="T60" s="12">
        <f>COUNTIFS(SchoolLevelComputation!$C:$C,StandardsByIslandTables!$A$56,SchoolLevelComputation!Z:Z,StandardsByIslandTables!$A60)</f>
        <v>2</v>
      </c>
      <c r="U60" s="12">
        <f>COUNTIFS(SchoolLevelComputation!$C:$C,StandardsByIslandTables!$A$56,SchoolLevelComputation!AA:AA,StandardsByIslandTables!$A60)</f>
        <v>6</v>
      </c>
      <c r="V60" s="12">
        <f>COUNTIFS(SchoolLevelComputation!$C:$C,StandardsByIslandTables!$A$56,SchoolLevelComputation!AB:AB,StandardsByIslandTables!$A60)</f>
        <v>6</v>
      </c>
      <c r="W60" s="12">
        <f>COUNTIFS(SchoolLevelComputation!$C:$C,StandardsByIslandTables!$A$56,SchoolLevelComputation!AC:AC,StandardsByIslandTables!$A60)</f>
        <v>4</v>
      </c>
      <c r="X60" s="12">
        <f>COUNTIFS(SchoolLevelComputation!$C:$C,StandardsByIslandTables!$A$56,SchoolLevelComputation!AD:AD,StandardsByIslandTables!$A60)</f>
        <v>0</v>
      </c>
      <c r="Y60" s="12">
        <f>COUNTIFS(SchoolLevelComputation!$C:$C,StandardsByIslandTables!$A$56,SchoolLevelComputation!AE:AE,StandardsByIslandTables!$A60)</f>
        <v>4</v>
      </c>
      <c r="Z60" s="12">
        <f>COUNTIFS(SchoolLevelComputation!$C:$C,StandardsByIslandTables!$A$56,SchoolLevelComputation!AF:AF,StandardsByIslandTables!$A60)</f>
        <v>4</v>
      </c>
      <c r="AA60" s="12">
        <f>COUNTIFS(SchoolLevelComputation!$C:$C,StandardsByIslandTables!$A$56,SchoolLevelComputation!AG:AG,StandardsByIslandTables!$A60)</f>
        <v>2</v>
      </c>
      <c r="AB60" s="12">
        <f>COUNTIFS(SchoolLevelComputation!$C:$C,StandardsByIslandTables!$A$56,SchoolLevelComputation!AH:AH,StandardsByIslandTables!$A60)</f>
        <v>0</v>
      </c>
    </row>
    <row r="61" spans="1:28" x14ac:dyDescent="0.25">
      <c r="A61" s="20">
        <v>4</v>
      </c>
      <c r="B61" s="11" t="s">
        <v>414</v>
      </c>
      <c r="C61" s="12">
        <f>COUNTIFS(SchoolLevelComputation!$C:$C,StandardsByIslandTables!$A$56,SchoolLevelComputation!I:I,StandardsByIslandTables!$A61)</f>
        <v>0</v>
      </c>
      <c r="D61" s="12">
        <f>COUNTIFS(SchoolLevelComputation!$C:$C,StandardsByIslandTables!$A$56,SchoolLevelComputation!J:J,StandardsByIslandTables!$A61)</f>
        <v>0</v>
      </c>
      <c r="E61" s="12">
        <f>COUNTIFS(SchoolLevelComputation!$C:$C,StandardsByIslandTables!$A$56,SchoolLevelComputation!K:K,StandardsByIslandTables!$A61)</f>
        <v>0</v>
      </c>
      <c r="F61" s="12">
        <f>COUNTIFS(SchoolLevelComputation!$C:$C,StandardsByIslandTables!$A$56,SchoolLevelComputation!L:L,StandardsByIslandTables!$A61)</f>
        <v>0</v>
      </c>
      <c r="G61" s="12">
        <f>COUNTIFS(SchoolLevelComputation!$C:$C,StandardsByIslandTables!$A$56,SchoolLevelComputation!M:M,StandardsByIslandTables!$A61)</f>
        <v>0</v>
      </c>
      <c r="H61" s="12">
        <f>COUNTIFS(SchoolLevelComputation!$C:$C,StandardsByIslandTables!$A$56,SchoolLevelComputation!N:N,StandardsByIslandTables!$A61)</f>
        <v>0</v>
      </c>
      <c r="I61" s="12">
        <f>COUNTIFS(SchoolLevelComputation!$C:$C,StandardsByIslandTables!$A$56,SchoolLevelComputation!O:O,StandardsByIslandTables!$A61)</f>
        <v>0</v>
      </c>
      <c r="J61" s="12">
        <f>COUNTIFS(SchoolLevelComputation!$C:$C,StandardsByIslandTables!$A$56,SchoolLevelComputation!P:P,StandardsByIslandTables!$A61)</f>
        <v>0</v>
      </c>
      <c r="K61" s="12">
        <f>COUNTIFS(SchoolLevelComputation!$C:$C,StandardsByIslandTables!$A$56,SchoolLevelComputation!Q:Q,StandardsByIslandTables!$A61)</f>
        <v>0</v>
      </c>
      <c r="L61" s="12">
        <f>COUNTIFS(SchoolLevelComputation!$C:$C,StandardsByIslandTables!$A$56,SchoolLevelComputation!R:R,StandardsByIslandTables!$A61)</f>
        <v>0</v>
      </c>
      <c r="M61" s="12">
        <f>COUNTIFS(SchoolLevelComputation!$C:$C,StandardsByIslandTables!$A$56,SchoolLevelComputation!S:S,StandardsByIslandTables!$A61)</f>
        <v>0</v>
      </c>
      <c r="N61" s="12">
        <f>COUNTIFS(SchoolLevelComputation!$C:$C,StandardsByIslandTables!$A$56,SchoolLevelComputation!T:T,StandardsByIslandTables!$A61)</f>
        <v>0</v>
      </c>
      <c r="O61" s="12">
        <f>COUNTIFS(SchoolLevelComputation!$C:$C,StandardsByIslandTables!$A$56,SchoolLevelComputation!U:U,StandardsByIslandTables!$A61)</f>
        <v>0</v>
      </c>
      <c r="P61" s="12">
        <f>COUNTIFS(SchoolLevelComputation!$C:$C,StandardsByIslandTables!$A$56,SchoolLevelComputation!V:V,StandardsByIslandTables!$A61)</f>
        <v>2</v>
      </c>
      <c r="Q61" s="12">
        <f>COUNTIFS(SchoolLevelComputation!$C:$C,StandardsByIslandTables!$A$56,SchoolLevelComputation!W:W,StandardsByIslandTables!$A61)</f>
        <v>0</v>
      </c>
      <c r="R61" s="12">
        <f>COUNTIFS(SchoolLevelComputation!$C:$C,StandardsByIslandTables!$A$56,SchoolLevelComputation!X:X,StandardsByIslandTables!$A61)</f>
        <v>0</v>
      </c>
      <c r="S61" s="12">
        <f>COUNTIFS(SchoolLevelComputation!$C:$C,StandardsByIslandTables!$A$56,SchoolLevelComputation!Y:Y,StandardsByIslandTables!$A61)</f>
        <v>0</v>
      </c>
      <c r="T61" s="12">
        <f>COUNTIFS(SchoolLevelComputation!$C:$C,StandardsByIslandTables!$A$56,SchoolLevelComputation!Z:Z,StandardsByIslandTables!$A61)</f>
        <v>0</v>
      </c>
      <c r="U61" s="12">
        <f>COUNTIFS(SchoolLevelComputation!$C:$C,StandardsByIslandTables!$A$56,SchoolLevelComputation!AA:AA,StandardsByIslandTables!$A61)</f>
        <v>0</v>
      </c>
      <c r="V61" s="12">
        <f>COUNTIFS(SchoolLevelComputation!$C:$C,StandardsByIslandTables!$A$56,SchoolLevelComputation!AB:AB,StandardsByIslandTables!$A61)</f>
        <v>0</v>
      </c>
      <c r="W61" s="12">
        <f>COUNTIFS(SchoolLevelComputation!$C:$C,StandardsByIslandTables!$A$56,SchoolLevelComputation!AC:AC,StandardsByIslandTables!$A61)</f>
        <v>0</v>
      </c>
      <c r="X61" s="12">
        <f>COUNTIFS(SchoolLevelComputation!$C:$C,StandardsByIslandTables!$A$56,SchoolLevelComputation!AD:AD,StandardsByIslandTables!$A61)</f>
        <v>0</v>
      </c>
      <c r="Y61" s="12">
        <f>COUNTIFS(SchoolLevelComputation!$C:$C,StandardsByIslandTables!$A$56,SchoolLevelComputation!AE:AE,StandardsByIslandTables!$A61)</f>
        <v>0</v>
      </c>
      <c r="Z61" s="12">
        <f>COUNTIFS(SchoolLevelComputation!$C:$C,StandardsByIslandTables!$A$56,SchoolLevelComputation!AF:AF,StandardsByIslandTables!$A61)</f>
        <v>0</v>
      </c>
      <c r="AA61" s="12">
        <f>COUNTIFS(SchoolLevelComputation!$C:$C,StandardsByIslandTables!$A$56,SchoolLevelComputation!AG:AG,StandardsByIslandTables!$A61)</f>
        <v>0</v>
      </c>
      <c r="AB61" s="12">
        <f>COUNTIFS(SchoolLevelComputation!$C:$C,StandardsByIslandTables!$A$56,SchoolLevelComputation!AH:AH,StandardsByIslandTables!$A61)</f>
        <v>0</v>
      </c>
    </row>
    <row r="62" spans="1:28" ht="15.75" thickBot="1" x14ac:dyDescent="0.3">
      <c r="A62" s="11"/>
      <c r="B62" s="21" t="s">
        <v>415</v>
      </c>
      <c r="C62" s="22">
        <f>SUM(C58:C61)</f>
        <v>6</v>
      </c>
      <c r="D62" s="22">
        <f t="shared" ref="D62:AB62" si="6">SUM(D58:D61)</f>
        <v>6</v>
      </c>
      <c r="E62" s="22">
        <f t="shared" si="6"/>
        <v>6</v>
      </c>
      <c r="F62" s="22">
        <f t="shared" si="6"/>
        <v>6</v>
      </c>
      <c r="G62" s="22">
        <f t="shared" si="6"/>
        <v>6</v>
      </c>
      <c r="H62" s="22">
        <f t="shared" si="6"/>
        <v>6</v>
      </c>
      <c r="I62" s="22">
        <f t="shared" si="6"/>
        <v>6</v>
      </c>
      <c r="J62" s="22">
        <f t="shared" si="6"/>
        <v>6</v>
      </c>
      <c r="K62" s="22">
        <f t="shared" si="6"/>
        <v>6</v>
      </c>
      <c r="L62" s="22">
        <f t="shared" si="6"/>
        <v>6</v>
      </c>
      <c r="M62" s="22">
        <f t="shared" si="6"/>
        <v>6</v>
      </c>
      <c r="N62" s="22">
        <f t="shared" si="6"/>
        <v>6</v>
      </c>
      <c r="O62" s="22">
        <f t="shared" si="6"/>
        <v>6</v>
      </c>
      <c r="P62" s="22">
        <f t="shared" si="6"/>
        <v>6</v>
      </c>
      <c r="Q62" s="22">
        <f t="shared" si="6"/>
        <v>6</v>
      </c>
      <c r="R62" s="22">
        <f t="shared" si="6"/>
        <v>6</v>
      </c>
      <c r="S62" s="22">
        <f t="shared" si="6"/>
        <v>6</v>
      </c>
      <c r="T62" s="22">
        <f t="shared" si="6"/>
        <v>6</v>
      </c>
      <c r="U62" s="22">
        <f t="shared" si="6"/>
        <v>6</v>
      </c>
      <c r="V62" s="22">
        <f t="shared" si="6"/>
        <v>6</v>
      </c>
      <c r="W62" s="22">
        <f t="shared" si="6"/>
        <v>6</v>
      </c>
      <c r="X62" s="22">
        <f t="shared" si="6"/>
        <v>6</v>
      </c>
      <c r="Y62" s="22">
        <f t="shared" si="6"/>
        <v>6</v>
      </c>
      <c r="Z62" s="22">
        <f t="shared" si="6"/>
        <v>6</v>
      </c>
      <c r="AA62" s="22">
        <f t="shared" si="6"/>
        <v>6</v>
      </c>
      <c r="AB62" s="22">
        <f t="shared" si="6"/>
        <v>6</v>
      </c>
    </row>
    <row r="63" spans="1:28" ht="15.75" thickTop="1" x14ac:dyDescent="0.25">
      <c r="A63" s="11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x14ac:dyDescent="0.25">
      <c r="A64" s="11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x14ac:dyDescent="0.25">
      <c r="A65" t="s">
        <v>239</v>
      </c>
      <c r="B65" s="11"/>
      <c r="C65" s="64" t="s">
        <v>396</v>
      </c>
      <c r="D65" s="65"/>
      <c r="E65" s="65"/>
      <c r="F65" s="65"/>
      <c r="G65" s="66" t="s">
        <v>397</v>
      </c>
      <c r="H65" s="65"/>
      <c r="I65" s="65"/>
      <c r="J65" s="65"/>
      <c r="K65" s="67" t="s">
        <v>398</v>
      </c>
      <c r="L65" s="65"/>
      <c r="M65" s="65"/>
      <c r="N65" s="65"/>
      <c r="O65" s="68" t="s">
        <v>399</v>
      </c>
      <c r="P65" s="65"/>
      <c r="Q65" s="65"/>
      <c r="R65" s="65"/>
      <c r="S65" s="69" t="s">
        <v>400</v>
      </c>
      <c r="T65" s="65"/>
      <c r="U65" s="65"/>
      <c r="V65" s="65"/>
      <c r="W65" s="70" t="s">
        <v>401</v>
      </c>
      <c r="X65" s="65"/>
      <c r="Y65" s="65"/>
      <c r="Z65" s="65"/>
      <c r="AA65" s="62" t="s">
        <v>402</v>
      </c>
      <c r="AB65" s="62" t="s">
        <v>403</v>
      </c>
    </row>
    <row r="66" spans="1:28" ht="15.75" thickBot="1" x14ac:dyDescent="0.3">
      <c r="A66" s="11"/>
      <c r="B66" s="11"/>
      <c r="C66" s="14" t="s">
        <v>407</v>
      </c>
      <c r="D66" s="14" t="s">
        <v>408</v>
      </c>
      <c r="E66" s="14" t="s">
        <v>409</v>
      </c>
      <c r="F66" s="14" t="s">
        <v>410</v>
      </c>
      <c r="G66" s="15" t="s">
        <v>407</v>
      </c>
      <c r="H66" s="15" t="s">
        <v>408</v>
      </c>
      <c r="I66" s="15" t="s">
        <v>409</v>
      </c>
      <c r="J66" s="15" t="s">
        <v>410</v>
      </c>
      <c r="K66" s="16" t="s">
        <v>407</v>
      </c>
      <c r="L66" s="16" t="s">
        <v>408</v>
      </c>
      <c r="M66" s="16" t="s">
        <v>409</v>
      </c>
      <c r="N66" s="16" t="s">
        <v>410</v>
      </c>
      <c r="O66" s="17" t="s">
        <v>407</v>
      </c>
      <c r="P66" s="17" t="s">
        <v>408</v>
      </c>
      <c r="Q66" s="17" t="s">
        <v>409</v>
      </c>
      <c r="R66" s="17" t="s">
        <v>410</v>
      </c>
      <c r="S66" s="18" t="s">
        <v>407</v>
      </c>
      <c r="T66" s="18" t="s">
        <v>408</v>
      </c>
      <c r="U66" s="18" t="s">
        <v>409</v>
      </c>
      <c r="V66" s="18" t="s">
        <v>410</v>
      </c>
      <c r="W66" s="19" t="s">
        <v>407</v>
      </c>
      <c r="X66" s="19" t="s">
        <v>408</v>
      </c>
      <c r="Y66" s="19" t="s">
        <v>409</v>
      </c>
      <c r="Z66" s="19" t="s">
        <v>410</v>
      </c>
      <c r="AA66" s="63"/>
      <c r="AB66" s="63"/>
    </row>
    <row r="67" spans="1:28" ht="15.75" thickTop="1" x14ac:dyDescent="0.25">
      <c r="A67" s="20">
        <v>1</v>
      </c>
      <c r="B67" s="11" t="s">
        <v>411</v>
      </c>
      <c r="C67" s="12">
        <f>COUNTIFS(SchoolLevelComputation!$C:$C,StandardsByIslandTables!$A$65,SchoolLevelComputation!I:I,StandardsByIslandTables!$A67)</f>
        <v>0</v>
      </c>
      <c r="D67" s="12">
        <f>COUNTIFS(SchoolLevelComputation!$C:$C,StandardsByIslandTables!$A$65,SchoolLevelComputation!J:J,StandardsByIslandTables!$A67)</f>
        <v>4</v>
      </c>
      <c r="E67" s="12">
        <f>COUNTIFS(SchoolLevelComputation!$C:$C,StandardsByIslandTables!$A$65,SchoolLevelComputation!K:K,StandardsByIslandTables!$A67)</f>
        <v>0</v>
      </c>
      <c r="F67" s="12">
        <f>COUNTIFS(SchoolLevelComputation!$C:$C,StandardsByIslandTables!$A$65,SchoolLevelComputation!L:L,StandardsByIslandTables!$A67)</f>
        <v>24</v>
      </c>
      <c r="G67" s="12">
        <f>COUNTIFS(SchoolLevelComputation!$C:$C,StandardsByIslandTables!$A$65,SchoolLevelComputation!M:M,StandardsByIslandTables!$A67)</f>
        <v>18</v>
      </c>
      <c r="H67" s="12">
        <f>COUNTIFS(SchoolLevelComputation!$C:$C,StandardsByIslandTables!$A$65,SchoolLevelComputation!N:N,StandardsByIslandTables!$A67)</f>
        <v>14</v>
      </c>
      <c r="I67" s="12">
        <f>COUNTIFS(SchoolLevelComputation!$C:$C,StandardsByIslandTables!$A$65,SchoolLevelComputation!O:O,StandardsByIslandTables!$A67)</f>
        <v>8</v>
      </c>
      <c r="J67" s="12">
        <f>COUNTIFS(SchoolLevelComputation!$C:$C,StandardsByIslandTables!$A$65,SchoolLevelComputation!P:P,StandardsByIslandTables!$A67)</f>
        <v>26</v>
      </c>
      <c r="K67" s="12">
        <f>COUNTIFS(SchoolLevelComputation!$C:$C,StandardsByIslandTables!$A$65,SchoolLevelComputation!Q:Q,StandardsByIslandTables!$A67)</f>
        <v>4</v>
      </c>
      <c r="L67" s="12">
        <f>COUNTIFS(SchoolLevelComputation!$C:$C,StandardsByIslandTables!$A$65,SchoolLevelComputation!R:R,StandardsByIslandTables!$A67)</f>
        <v>12</v>
      </c>
      <c r="M67" s="12">
        <f>COUNTIFS(SchoolLevelComputation!$C:$C,StandardsByIslandTables!$A$65,SchoolLevelComputation!S:S,StandardsByIslandTables!$A67)</f>
        <v>20</v>
      </c>
      <c r="N67" s="12">
        <f>COUNTIFS(SchoolLevelComputation!$C:$C,StandardsByIslandTables!$A$65,SchoolLevelComputation!T:T,StandardsByIslandTables!$A67)</f>
        <v>20</v>
      </c>
      <c r="O67" s="12">
        <f>COUNTIFS(SchoolLevelComputation!$C:$C,StandardsByIslandTables!$A$65,SchoolLevelComputation!U:U,StandardsByIslandTables!$A67)</f>
        <v>10</v>
      </c>
      <c r="P67" s="12">
        <f>COUNTIFS(SchoolLevelComputation!$C:$C,StandardsByIslandTables!$A$65,SchoolLevelComputation!V:V,StandardsByIslandTables!$A67)</f>
        <v>12</v>
      </c>
      <c r="Q67" s="12">
        <f>COUNTIFS(SchoolLevelComputation!$C:$C,StandardsByIslandTables!$A$65,SchoolLevelComputation!W:W,StandardsByIslandTables!$A67)</f>
        <v>14</v>
      </c>
      <c r="R67" s="12">
        <f>COUNTIFS(SchoolLevelComputation!$C:$C,StandardsByIslandTables!$A$65,SchoolLevelComputation!X:X,StandardsByIslandTables!$A67)</f>
        <v>16</v>
      </c>
      <c r="S67" s="12">
        <f>COUNTIFS(SchoolLevelComputation!$C:$C,StandardsByIslandTables!$A$65,SchoolLevelComputation!Y:Y,StandardsByIslandTables!$A67)</f>
        <v>10</v>
      </c>
      <c r="T67" s="12">
        <f>COUNTIFS(SchoolLevelComputation!$C:$C,StandardsByIslandTables!$A$65,SchoolLevelComputation!Z:Z,StandardsByIslandTables!$A67)</f>
        <v>8</v>
      </c>
      <c r="U67" s="12">
        <f>COUNTIFS(SchoolLevelComputation!$C:$C,StandardsByIslandTables!$A$65,SchoolLevelComputation!AA:AA,StandardsByIslandTables!$A67)</f>
        <v>4</v>
      </c>
      <c r="V67" s="12">
        <f>COUNTIFS(SchoolLevelComputation!$C:$C,StandardsByIslandTables!$A$65,SchoolLevelComputation!AB:AB,StandardsByIslandTables!$A67)</f>
        <v>18</v>
      </c>
      <c r="W67" s="12">
        <f>COUNTIFS(SchoolLevelComputation!$C:$C,StandardsByIslandTables!$A$65,SchoolLevelComputation!AC:AC,StandardsByIslandTables!$A67)</f>
        <v>4</v>
      </c>
      <c r="X67" s="12">
        <f>COUNTIFS(SchoolLevelComputation!$C:$C,StandardsByIslandTables!$A$65,SchoolLevelComputation!AD:AD,StandardsByIslandTables!$A67)</f>
        <v>4</v>
      </c>
      <c r="Y67" s="12">
        <f>COUNTIFS(SchoolLevelComputation!$C:$C,StandardsByIslandTables!$A$65,SchoolLevelComputation!AE:AE,StandardsByIslandTables!$A67)</f>
        <v>4</v>
      </c>
      <c r="Z67" s="12">
        <f>COUNTIFS(SchoolLevelComputation!$C:$C,StandardsByIslandTables!$A$65,SchoolLevelComputation!AF:AF,StandardsByIslandTables!$A67)</f>
        <v>4</v>
      </c>
      <c r="AA67" s="12">
        <f>COUNTIFS(SchoolLevelComputation!$C:$C,StandardsByIslandTables!$A$65,SchoolLevelComputation!AG:AG,StandardsByIslandTables!$A67)</f>
        <v>4</v>
      </c>
      <c r="AB67" s="12">
        <f>COUNTIFS(SchoolLevelComputation!$C:$C,StandardsByIslandTables!$A$65,SchoolLevelComputation!AH:AH,StandardsByIslandTables!$A67)</f>
        <v>10</v>
      </c>
    </row>
    <row r="68" spans="1:28" x14ac:dyDescent="0.25">
      <c r="A68" s="20">
        <v>2</v>
      </c>
      <c r="B68" s="11" t="s">
        <v>412</v>
      </c>
      <c r="C68" s="12">
        <f>COUNTIFS(SchoolLevelComputation!$C:$C,StandardsByIslandTables!$A$65,SchoolLevelComputation!I:I,StandardsByIslandTables!$A68)</f>
        <v>20</v>
      </c>
      <c r="D68" s="12">
        <f>COUNTIFS(SchoolLevelComputation!$C:$C,StandardsByIslandTables!$A$65,SchoolLevelComputation!J:J,StandardsByIslandTables!$A68)</f>
        <v>20</v>
      </c>
      <c r="E68" s="12">
        <f>COUNTIFS(SchoolLevelComputation!$C:$C,StandardsByIslandTables!$A$65,SchoolLevelComputation!K:K,StandardsByIslandTables!$A68)</f>
        <v>40</v>
      </c>
      <c r="F68" s="12">
        <f>COUNTIFS(SchoolLevelComputation!$C:$C,StandardsByIslandTables!$A$65,SchoolLevelComputation!L:L,StandardsByIslandTables!$A68)</f>
        <v>16</v>
      </c>
      <c r="G68" s="12">
        <f>COUNTIFS(SchoolLevelComputation!$C:$C,StandardsByIslandTables!$A$65,SchoolLevelComputation!M:M,StandardsByIslandTables!$A68)</f>
        <v>22</v>
      </c>
      <c r="H68" s="12">
        <f>COUNTIFS(SchoolLevelComputation!$C:$C,StandardsByIslandTables!$A$65,SchoolLevelComputation!N:N,StandardsByIslandTables!$A68)</f>
        <v>22</v>
      </c>
      <c r="I68" s="12">
        <f>COUNTIFS(SchoolLevelComputation!$C:$C,StandardsByIslandTables!$A$65,SchoolLevelComputation!O:O,StandardsByIslandTables!$A68)</f>
        <v>28</v>
      </c>
      <c r="J68" s="12">
        <f>COUNTIFS(SchoolLevelComputation!$C:$C,StandardsByIslandTables!$A$65,SchoolLevelComputation!P:P,StandardsByIslandTables!$A68)</f>
        <v>24</v>
      </c>
      <c r="K68" s="12">
        <f>COUNTIFS(SchoolLevelComputation!$C:$C,StandardsByIslandTables!$A$65,SchoolLevelComputation!Q:Q,StandardsByIslandTables!$A68)</f>
        <v>14</v>
      </c>
      <c r="L68" s="12">
        <f>COUNTIFS(SchoolLevelComputation!$C:$C,StandardsByIslandTables!$A$65,SchoolLevelComputation!R:R,StandardsByIslandTables!$A68)</f>
        <v>10</v>
      </c>
      <c r="M68" s="12">
        <f>COUNTIFS(SchoolLevelComputation!$C:$C,StandardsByIslandTables!$A$65,SchoolLevelComputation!S:S,StandardsByIslandTables!$A68)</f>
        <v>16</v>
      </c>
      <c r="N68" s="12">
        <f>COUNTIFS(SchoolLevelComputation!$C:$C,StandardsByIslandTables!$A$65,SchoolLevelComputation!T:T,StandardsByIslandTables!$A68)</f>
        <v>20</v>
      </c>
      <c r="O68" s="12">
        <f>COUNTIFS(SchoolLevelComputation!$C:$C,StandardsByIslandTables!$A$65,SchoolLevelComputation!U:U,StandardsByIslandTables!$A68)</f>
        <v>20</v>
      </c>
      <c r="P68" s="12">
        <f>COUNTIFS(SchoolLevelComputation!$C:$C,StandardsByIslandTables!$A$65,SchoolLevelComputation!V:V,StandardsByIslandTables!$A68)</f>
        <v>18</v>
      </c>
      <c r="Q68" s="12">
        <f>COUNTIFS(SchoolLevelComputation!$C:$C,StandardsByIslandTables!$A$65,SchoolLevelComputation!W:W,StandardsByIslandTables!$A68)</f>
        <v>32</v>
      </c>
      <c r="R68" s="12">
        <f>COUNTIFS(SchoolLevelComputation!$C:$C,StandardsByIslandTables!$A$65,SchoolLevelComputation!X:X,StandardsByIslandTables!$A68)</f>
        <v>20</v>
      </c>
      <c r="S68" s="12">
        <f>COUNTIFS(SchoolLevelComputation!$C:$C,StandardsByIslandTables!$A$65,SchoolLevelComputation!Y:Y,StandardsByIslandTables!$A68)</f>
        <v>22</v>
      </c>
      <c r="T68" s="12">
        <f>COUNTIFS(SchoolLevelComputation!$C:$C,StandardsByIslandTables!$A$65,SchoolLevelComputation!Z:Z,StandardsByIslandTables!$A68)</f>
        <v>12</v>
      </c>
      <c r="U68" s="12">
        <f>COUNTIFS(SchoolLevelComputation!$C:$C,StandardsByIslandTables!$A$65,SchoolLevelComputation!AA:AA,StandardsByIslandTables!$A68)</f>
        <v>16</v>
      </c>
      <c r="V68" s="12">
        <f>COUNTIFS(SchoolLevelComputation!$C:$C,StandardsByIslandTables!$A$65,SchoolLevelComputation!AB:AB,StandardsByIslandTables!$A68)</f>
        <v>20</v>
      </c>
      <c r="W68" s="12">
        <f>COUNTIFS(SchoolLevelComputation!$C:$C,StandardsByIslandTables!$A$65,SchoolLevelComputation!AC:AC,StandardsByIslandTables!$A68)</f>
        <v>14</v>
      </c>
      <c r="X68" s="12">
        <f>COUNTIFS(SchoolLevelComputation!$C:$C,StandardsByIslandTables!$A$65,SchoolLevelComputation!AD:AD,StandardsByIslandTables!$A68)</f>
        <v>8</v>
      </c>
      <c r="Y68" s="12">
        <f>COUNTIFS(SchoolLevelComputation!$C:$C,StandardsByIslandTables!$A$65,SchoolLevelComputation!AE:AE,StandardsByIslandTables!$A68)</f>
        <v>16</v>
      </c>
      <c r="Z68" s="12">
        <f>COUNTIFS(SchoolLevelComputation!$C:$C,StandardsByIslandTables!$A$65,SchoolLevelComputation!AF:AF,StandardsByIslandTables!$A68)</f>
        <v>30</v>
      </c>
      <c r="AA68" s="12">
        <f>COUNTIFS(SchoolLevelComputation!$C:$C,StandardsByIslandTables!$A$65,SchoolLevelComputation!AG:AG,StandardsByIslandTables!$A68)</f>
        <v>12</v>
      </c>
      <c r="AB68" s="12">
        <f>COUNTIFS(SchoolLevelComputation!$C:$C,StandardsByIslandTables!$A$65,SchoolLevelComputation!AH:AH,StandardsByIslandTables!$A68)</f>
        <v>22</v>
      </c>
    </row>
    <row r="69" spans="1:28" x14ac:dyDescent="0.25">
      <c r="A69" s="20">
        <v>3</v>
      </c>
      <c r="B69" s="11" t="s">
        <v>413</v>
      </c>
      <c r="C69" s="12">
        <f>COUNTIFS(SchoolLevelComputation!$C:$C,StandardsByIslandTables!$A$65,SchoolLevelComputation!I:I,StandardsByIslandTables!$A69)</f>
        <v>28</v>
      </c>
      <c r="D69" s="12">
        <f>COUNTIFS(SchoolLevelComputation!$C:$C,StandardsByIslandTables!$A$65,SchoolLevelComputation!J:J,StandardsByIslandTables!$A69)</f>
        <v>26</v>
      </c>
      <c r="E69" s="12">
        <f>COUNTIFS(SchoolLevelComputation!$C:$C,StandardsByIslandTables!$A$65,SchoolLevelComputation!K:K,StandardsByIslandTables!$A69)</f>
        <v>10</v>
      </c>
      <c r="F69" s="12">
        <f>COUNTIFS(SchoolLevelComputation!$C:$C,StandardsByIslandTables!$A$65,SchoolLevelComputation!L:L,StandardsByIslandTables!$A69)</f>
        <v>14</v>
      </c>
      <c r="G69" s="12">
        <f>COUNTIFS(SchoolLevelComputation!$C:$C,StandardsByIslandTables!$A$65,SchoolLevelComputation!M:M,StandardsByIslandTables!$A69)</f>
        <v>14</v>
      </c>
      <c r="H69" s="12">
        <f>COUNTIFS(SchoolLevelComputation!$C:$C,StandardsByIslandTables!$A$65,SchoolLevelComputation!N:N,StandardsByIslandTables!$A69)</f>
        <v>18</v>
      </c>
      <c r="I69" s="12">
        <f>COUNTIFS(SchoolLevelComputation!$C:$C,StandardsByIslandTables!$A$65,SchoolLevelComputation!O:O,StandardsByIslandTables!$A69)</f>
        <v>16</v>
      </c>
      <c r="J69" s="12">
        <f>COUNTIFS(SchoolLevelComputation!$C:$C,StandardsByIslandTables!$A$65,SchoolLevelComputation!P:P,StandardsByIslandTables!$A69)</f>
        <v>4</v>
      </c>
      <c r="K69" s="12">
        <f>COUNTIFS(SchoolLevelComputation!$C:$C,StandardsByIslandTables!$A$65,SchoolLevelComputation!Q:Q,StandardsByIslandTables!$A69)</f>
        <v>26</v>
      </c>
      <c r="L69" s="12">
        <f>COUNTIFS(SchoolLevelComputation!$C:$C,StandardsByIslandTables!$A$65,SchoolLevelComputation!R:R,StandardsByIslandTables!$A69)</f>
        <v>26</v>
      </c>
      <c r="M69" s="12">
        <f>COUNTIFS(SchoolLevelComputation!$C:$C,StandardsByIslandTables!$A$65,SchoolLevelComputation!S:S,StandardsByIslandTables!$A69)</f>
        <v>14</v>
      </c>
      <c r="N69" s="12">
        <f>COUNTIFS(SchoolLevelComputation!$C:$C,StandardsByIslandTables!$A$65,SchoolLevelComputation!T:T,StandardsByIslandTables!$A69)</f>
        <v>10</v>
      </c>
      <c r="O69" s="12">
        <f>COUNTIFS(SchoolLevelComputation!$C:$C,StandardsByIslandTables!$A$65,SchoolLevelComputation!U:U,StandardsByIslandTables!$A69)</f>
        <v>6</v>
      </c>
      <c r="P69" s="12">
        <f>COUNTIFS(SchoolLevelComputation!$C:$C,StandardsByIslandTables!$A$65,SchoolLevelComputation!V:V,StandardsByIslandTables!$A69)</f>
        <v>24</v>
      </c>
      <c r="Q69" s="12">
        <f>COUNTIFS(SchoolLevelComputation!$C:$C,StandardsByIslandTables!$A$65,SchoolLevelComputation!W:W,StandardsByIslandTables!$A69)</f>
        <v>6</v>
      </c>
      <c r="R69" s="12">
        <f>COUNTIFS(SchoolLevelComputation!$C:$C,StandardsByIslandTables!$A$65,SchoolLevelComputation!X:X,StandardsByIslandTables!$A69)</f>
        <v>12</v>
      </c>
      <c r="S69" s="12">
        <f>COUNTIFS(SchoolLevelComputation!$C:$C,StandardsByIslandTables!$A$65,SchoolLevelComputation!Y:Y,StandardsByIslandTables!$A69)</f>
        <v>22</v>
      </c>
      <c r="T69" s="12">
        <f>COUNTIFS(SchoolLevelComputation!$C:$C,StandardsByIslandTables!$A$65,SchoolLevelComputation!Z:Z,StandardsByIslandTables!$A69)</f>
        <v>30</v>
      </c>
      <c r="U69" s="12">
        <f>COUNTIFS(SchoolLevelComputation!$C:$C,StandardsByIslandTables!$A$65,SchoolLevelComputation!AA:AA,StandardsByIslandTables!$A69)</f>
        <v>30</v>
      </c>
      <c r="V69" s="12">
        <f>COUNTIFS(SchoolLevelComputation!$C:$C,StandardsByIslandTables!$A$65,SchoolLevelComputation!AB:AB,StandardsByIslandTables!$A69)</f>
        <v>14</v>
      </c>
      <c r="W69" s="12">
        <f>COUNTIFS(SchoolLevelComputation!$C:$C,StandardsByIslandTables!$A$65,SchoolLevelComputation!AC:AC,StandardsByIslandTables!$A69)</f>
        <v>26</v>
      </c>
      <c r="X69" s="12">
        <f>COUNTIFS(SchoolLevelComputation!$C:$C,StandardsByIslandTables!$A$65,SchoolLevelComputation!AD:AD,StandardsByIslandTables!$A69)</f>
        <v>34</v>
      </c>
      <c r="Y69" s="12">
        <f>COUNTIFS(SchoolLevelComputation!$C:$C,StandardsByIslandTables!$A$65,SchoolLevelComputation!AE:AE,StandardsByIslandTables!$A69)</f>
        <v>26</v>
      </c>
      <c r="Z69" s="12">
        <f>COUNTIFS(SchoolLevelComputation!$C:$C,StandardsByIslandTables!$A$65,SchoolLevelComputation!AF:AF,StandardsByIslandTables!$A69)</f>
        <v>18</v>
      </c>
      <c r="AA69" s="12">
        <f>COUNTIFS(SchoolLevelComputation!$C:$C,StandardsByIslandTables!$A$65,SchoolLevelComputation!AG:AG,StandardsByIslandTables!$A69)</f>
        <v>16</v>
      </c>
      <c r="AB69" s="12">
        <f>COUNTIFS(SchoolLevelComputation!$C:$C,StandardsByIslandTables!$A$65,SchoolLevelComputation!AH:AH,StandardsByIslandTables!$A69)</f>
        <v>6</v>
      </c>
    </row>
    <row r="70" spans="1:28" x14ac:dyDescent="0.25">
      <c r="A70" s="20">
        <v>4</v>
      </c>
      <c r="B70" s="11" t="s">
        <v>414</v>
      </c>
      <c r="C70" s="12">
        <f>COUNTIFS(SchoolLevelComputation!$C:$C,StandardsByIslandTables!$A$65,SchoolLevelComputation!I:I,StandardsByIslandTables!$A70)</f>
        <v>6</v>
      </c>
      <c r="D70" s="12">
        <f>COUNTIFS(SchoolLevelComputation!$C:$C,StandardsByIslandTables!$A$65,SchoolLevelComputation!J:J,StandardsByIslandTables!$A70)</f>
        <v>4</v>
      </c>
      <c r="E70" s="12">
        <f>COUNTIFS(SchoolLevelComputation!$C:$C,StandardsByIslandTables!$A$65,SchoolLevelComputation!K:K,StandardsByIslandTables!$A70)</f>
        <v>4</v>
      </c>
      <c r="F70" s="12">
        <f>COUNTIFS(SchoolLevelComputation!$C:$C,StandardsByIslandTables!$A$65,SchoolLevelComputation!L:L,StandardsByIslandTables!$A70)</f>
        <v>0</v>
      </c>
      <c r="G70" s="12">
        <f>COUNTIFS(SchoolLevelComputation!$C:$C,StandardsByIslandTables!$A$65,SchoolLevelComputation!M:M,StandardsByIslandTables!$A70)</f>
        <v>0</v>
      </c>
      <c r="H70" s="12">
        <f>COUNTIFS(SchoolLevelComputation!$C:$C,StandardsByIslandTables!$A$65,SchoolLevelComputation!N:N,StandardsByIslandTables!$A70)</f>
        <v>0</v>
      </c>
      <c r="I70" s="12">
        <f>COUNTIFS(SchoolLevelComputation!$C:$C,StandardsByIslandTables!$A$65,SchoolLevelComputation!O:O,StandardsByIslandTables!$A70)</f>
        <v>2</v>
      </c>
      <c r="J70" s="12">
        <f>COUNTIFS(SchoolLevelComputation!$C:$C,StandardsByIslandTables!$A$65,SchoolLevelComputation!P:P,StandardsByIslandTables!$A70)</f>
        <v>0</v>
      </c>
      <c r="K70" s="12">
        <f>COUNTIFS(SchoolLevelComputation!$C:$C,StandardsByIslandTables!$A$65,SchoolLevelComputation!Q:Q,StandardsByIslandTables!$A70)</f>
        <v>10</v>
      </c>
      <c r="L70" s="12">
        <f>COUNTIFS(SchoolLevelComputation!$C:$C,StandardsByIslandTables!$A$65,SchoolLevelComputation!R:R,StandardsByIslandTables!$A70)</f>
        <v>6</v>
      </c>
      <c r="M70" s="12">
        <f>COUNTIFS(SchoolLevelComputation!$C:$C,StandardsByIslandTables!$A$65,SchoolLevelComputation!S:S,StandardsByIslandTables!$A70)</f>
        <v>4</v>
      </c>
      <c r="N70" s="12">
        <f>COUNTIFS(SchoolLevelComputation!$C:$C,StandardsByIslandTables!$A$65,SchoolLevelComputation!T:T,StandardsByIslandTables!$A70)</f>
        <v>4</v>
      </c>
      <c r="O70" s="12">
        <f>COUNTIFS(SchoolLevelComputation!$C:$C,StandardsByIslandTables!$A$65,SchoolLevelComputation!U:U,StandardsByIslandTables!$A70)</f>
        <v>18</v>
      </c>
      <c r="P70" s="12">
        <f>COUNTIFS(SchoolLevelComputation!$C:$C,StandardsByIslandTables!$A$65,SchoolLevelComputation!V:V,StandardsByIslandTables!$A70)</f>
        <v>0</v>
      </c>
      <c r="Q70" s="12">
        <f>COUNTIFS(SchoolLevelComputation!$C:$C,StandardsByIslandTables!$A$65,SchoolLevelComputation!W:W,StandardsByIslandTables!$A70)</f>
        <v>2</v>
      </c>
      <c r="R70" s="12">
        <f>COUNTIFS(SchoolLevelComputation!$C:$C,StandardsByIslandTables!$A$65,SchoolLevelComputation!X:X,StandardsByIslandTables!$A70)</f>
        <v>6</v>
      </c>
      <c r="S70" s="12">
        <f>COUNTIFS(SchoolLevelComputation!$C:$C,StandardsByIslandTables!$A$65,SchoolLevelComputation!Y:Y,StandardsByIslandTables!$A70)</f>
        <v>0</v>
      </c>
      <c r="T70" s="12">
        <f>COUNTIFS(SchoolLevelComputation!$C:$C,StandardsByIslandTables!$A$65,SchoolLevelComputation!Z:Z,StandardsByIslandTables!$A70)</f>
        <v>4</v>
      </c>
      <c r="U70" s="12">
        <f>COUNTIFS(SchoolLevelComputation!$C:$C,StandardsByIslandTables!$A$65,SchoolLevelComputation!AA:AA,StandardsByIslandTables!$A70)</f>
        <v>4</v>
      </c>
      <c r="V70" s="12">
        <f>COUNTIFS(SchoolLevelComputation!$C:$C,StandardsByIslandTables!$A$65,SchoolLevelComputation!AB:AB,StandardsByIslandTables!$A70)</f>
        <v>2</v>
      </c>
      <c r="W70" s="12">
        <f>COUNTIFS(SchoolLevelComputation!$C:$C,StandardsByIslandTables!$A$65,SchoolLevelComputation!AC:AC,StandardsByIslandTables!$A70)</f>
        <v>10</v>
      </c>
      <c r="X70" s="12">
        <f>COUNTIFS(SchoolLevelComputation!$C:$C,StandardsByIslandTables!$A$65,SchoolLevelComputation!AD:AD,StandardsByIslandTables!$A70)</f>
        <v>8</v>
      </c>
      <c r="Y70" s="12">
        <f>COUNTIFS(SchoolLevelComputation!$C:$C,StandardsByIslandTables!$A$65,SchoolLevelComputation!AE:AE,StandardsByIslandTables!$A70)</f>
        <v>8</v>
      </c>
      <c r="Z70" s="12">
        <f>COUNTIFS(SchoolLevelComputation!$C:$C,StandardsByIslandTables!$A$65,SchoolLevelComputation!AF:AF,StandardsByIslandTables!$A70)</f>
        <v>2</v>
      </c>
      <c r="AA70" s="12">
        <f>COUNTIFS(SchoolLevelComputation!$C:$C,StandardsByIslandTables!$A$65,SchoolLevelComputation!AG:AG,StandardsByIslandTables!$A70)</f>
        <v>18</v>
      </c>
      <c r="AB70" s="12">
        <f>COUNTIFS(SchoolLevelComputation!$C:$C,StandardsByIslandTables!$A$65,SchoolLevelComputation!AH:AH,StandardsByIslandTables!$A70)</f>
        <v>12</v>
      </c>
    </row>
    <row r="71" spans="1:28" ht="15.75" thickBot="1" x14ac:dyDescent="0.3">
      <c r="A71" s="11"/>
      <c r="B71" s="21" t="s">
        <v>415</v>
      </c>
      <c r="C71" s="22">
        <f>SUM(C67:C70)</f>
        <v>54</v>
      </c>
      <c r="D71" s="22">
        <f t="shared" ref="D71:AB71" si="7">SUM(D67:D70)</f>
        <v>54</v>
      </c>
      <c r="E71" s="22">
        <f t="shared" si="7"/>
        <v>54</v>
      </c>
      <c r="F71" s="22">
        <f t="shared" si="7"/>
        <v>54</v>
      </c>
      <c r="G71" s="22">
        <f t="shared" si="7"/>
        <v>54</v>
      </c>
      <c r="H71" s="22">
        <f t="shared" si="7"/>
        <v>54</v>
      </c>
      <c r="I71" s="22">
        <f t="shared" si="7"/>
        <v>54</v>
      </c>
      <c r="J71" s="22">
        <f t="shared" si="7"/>
        <v>54</v>
      </c>
      <c r="K71" s="22">
        <f t="shared" si="7"/>
        <v>54</v>
      </c>
      <c r="L71" s="22">
        <f t="shared" si="7"/>
        <v>54</v>
      </c>
      <c r="M71" s="22">
        <f t="shared" si="7"/>
        <v>54</v>
      </c>
      <c r="N71" s="22">
        <f t="shared" si="7"/>
        <v>54</v>
      </c>
      <c r="O71" s="22">
        <f t="shared" si="7"/>
        <v>54</v>
      </c>
      <c r="P71" s="22">
        <f t="shared" si="7"/>
        <v>54</v>
      </c>
      <c r="Q71" s="22">
        <f t="shared" si="7"/>
        <v>54</v>
      </c>
      <c r="R71" s="22">
        <f t="shared" si="7"/>
        <v>54</v>
      </c>
      <c r="S71" s="22">
        <f t="shared" si="7"/>
        <v>54</v>
      </c>
      <c r="T71" s="22">
        <f t="shared" si="7"/>
        <v>54</v>
      </c>
      <c r="U71" s="22">
        <f t="shared" si="7"/>
        <v>54</v>
      </c>
      <c r="V71" s="22">
        <f t="shared" si="7"/>
        <v>54</v>
      </c>
      <c r="W71" s="22">
        <f t="shared" si="7"/>
        <v>54</v>
      </c>
      <c r="X71" s="22">
        <f t="shared" si="7"/>
        <v>54</v>
      </c>
      <c r="Y71" s="22">
        <f t="shared" si="7"/>
        <v>54</v>
      </c>
      <c r="Z71" s="22">
        <f t="shared" si="7"/>
        <v>54</v>
      </c>
      <c r="AA71" s="22">
        <f t="shared" si="7"/>
        <v>50</v>
      </c>
      <c r="AB71" s="22">
        <f t="shared" si="7"/>
        <v>50</v>
      </c>
    </row>
    <row r="72" spans="1:28" ht="15.75" thickTop="1" x14ac:dyDescent="0.25">
      <c r="A72" s="11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x14ac:dyDescent="0.25">
      <c r="A73" s="11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x14ac:dyDescent="0.25">
      <c r="A74" t="s">
        <v>260</v>
      </c>
      <c r="B74" s="11"/>
      <c r="C74" s="64" t="s">
        <v>396</v>
      </c>
      <c r="D74" s="65"/>
      <c r="E74" s="65"/>
      <c r="F74" s="65"/>
      <c r="G74" s="66" t="s">
        <v>397</v>
      </c>
      <c r="H74" s="65"/>
      <c r="I74" s="65"/>
      <c r="J74" s="65"/>
      <c r="K74" s="67" t="s">
        <v>398</v>
      </c>
      <c r="L74" s="65"/>
      <c r="M74" s="65"/>
      <c r="N74" s="65"/>
      <c r="O74" s="68" t="s">
        <v>399</v>
      </c>
      <c r="P74" s="65"/>
      <c r="Q74" s="65"/>
      <c r="R74" s="65"/>
      <c r="S74" s="69" t="s">
        <v>400</v>
      </c>
      <c r="T74" s="65"/>
      <c r="U74" s="65"/>
      <c r="V74" s="65"/>
      <c r="W74" s="70" t="s">
        <v>401</v>
      </c>
      <c r="X74" s="65"/>
      <c r="Y74" s="65"/>
      <c r="Z74" s="65"/>
      <c r="AA74" s="62" t="s">
        <v>402</v>
      </c>
      <c r="AB74" s="62" t="s">
        <v>403</v>
      </c>
    </row>
    <row r="75" spans="1:28" ht="15.75" thickBot="1" x14ac:dyDescent="0.3">
      <c r="A75" s="11"/>
      <c r="B75" s="11"/>
      <c r="C75" s="14" t="s">
        <v>407</v>
      </c>
      <c r="D75" s="14" t="s">
        <v>408</v>
      </c>
      <c r="E75" s="14" t="s">
        <v>409</v>
      </c>
      <c r="F75" s="14" t="s">
        <v>410</v>
      </c>
      <c r="G75" s="15" t="s">
        <v>407</v>
      </c>
      <c r="H75" s="15" t="s">
        <v>408</v>
      </c>
      <c r="I75" s="15" t="s">
        <v>409</v>
      </c>
      <c r="J75" s="15" t="s">
        <v>410</v>
      </c>
      <c r="K75" s="16" t="s">
        <v>407</v>
      </c>
      <c r="L75" s="16" t="s">
        <v>408</v>
      </c>
      <c r="M75" s="16" t="s">
        <v>409</v>
      </c>
      <c r="N75" s="16" t="s">
        <v>410</v>
      </c>
      <c r="O75" s="17" t="s">
        <v>407</v>
      </c>
      <c r="P75" s="17" t="s">
        <v>408</v>
      </c>
      <c r="Q75" s="17" t="s">
        <v>409</v>
      </c>
      <c r="R75" s="17" t="s">
        <v>410</v>
      </c>
      <c r="S75" s="18" t="s">
        <v>407</v>
      </c>
      <c r="T75" s="18" t="s">
        <v>408</v>
      </c>
      <c r="U75" s="18" t="s">
        <v>409</v>
      </c>
      <c r="V75" s="18" t="s">
        <v>410</v>
      </c>
      <c r="W75" s="19" t="s">
        <v>407</v>
      </c>
      <c r="X75" s="19" t="s">
        <v>408</v>
      </c>
      <c r="Y75" s="19" t="s">
        <v>409</v>
      </c>
      <c r="Z75" s="19" t="s">
        <v>410</v>
      </c>
      <c r="AA75" s="63"/>
      <c r="AB75" s="63"/>
    </row>
    <row r="76" spans="1:28" ht="15.75" thickTop="1" x14ac:dyDescent="0.25">
      <c r="A76" s="20">
        <v>1</v>
      </c>
      <c r="B76" s="11" t="s">
        <v>411</v>
      </c>
      <c r="C76" s="12">
        <f>COUNTIFS(SchoolLevelComputation!$C:$C,StandardsByIslandTables!$A$74,SchoolLevelComputation!I:I,StandardsByIslandTables!$A76)</f>
        <v>0</v>
      </c>
      <c r="D76" s="12">
        <f>COUNTIFS(SchoolLevelComputation!$C:$C,StandardsByIslandTables!$A$74,SchoolLevelComputation!J:J,StandardsByIslandTables!$A76)</f>
        <v>0</v>
      </c>
      <c r="E76" s="12">
        <f>COUNTIFS(SchoolLevelComputation!$C:$C,StandardsByIslandTables!$A$74,SchoolLevelComputation!K:K,StandardsByIslandTables!$A76)</f>
        <v>0</v>
      </c>
      <c r="F76" s="12">
        <f>COUNTIFS(SchoolLevelComputation!$C:$C,StandardsByIslandTables!$A$74,SchoolLevelComputation!L:L,StandardsByIslandTables!$A76)</f>
        <v>0</v>
      </c>
      <c r="G76" s="12">
        <f>COUNTIFS(SchoolLevelComputation!$C:$C,StandardsByIslandTables!$A$74,SchoolLevelComputation!M:M,StandardsByIslandTables!$A76)</f>
        <v>0</v>
      </c>
      <c r="H76" s="12">
        <f>COUNTIFS(SchoolLevelComputation!$C:$C,StandardsByIslandTables!$A$74,SchoolLevelComputation!N:N,StandardsByIslandTables!$A76)</f>
        <v>0</v>
      </c>
      <c r="I76" s="12">
        <f>COUNTIFS(SchoolLevelComputation!$C:$C,StandardsByIslandTables!$A$74,SchoolLevelComputation!O:O,StandardsByIslandTables!$A76)</f>
        <v>0</v>
      </c>
      <c r="J76" s="12">
        <f>COUNTIFS(SchoolLevelComputation!$C:$C,StandardsByIslandTables!$A$74,SchoolLevelComputation!P:P,StandardsByIslandTables!$A76)</f>
        <v>0</v>
      </c>
      <c r="K76" s="12">
        <f>COUNTIFS(SchoolLevelComputation!$C:$C,StandardsByIslandTables!$A$74,SchoolLevelComputation!Q:Q,StandardsByIslandTables!$A76)</f>
        <v>0</v>
      </c>
      <c r="L76" s="12">
        <f>COUNTIFS(SchoolLevelComputation!$C:$C,StandardsByIslandTables!$A$74,SchoolLevelComputation!R:R,StandardsByIslandTables!$A76)</f>
        <v>0</v>
      </c>
      <c r="M76" s="12">
        <f>COUNTIFS(SchoolLevelComputation!$C:$C,StandardsByIslandTables!$A$74,SchoolLevelComputation!S:S,StandardsByIslandTables!$A76)</f>
        <v>0</v>
      </c>
      <c r="N76" s="12">
        <f>COUNTIFS(SchoolLevelComputation!$C:$C,StandardsByIslandTables!$A$74,SchoolLevelComputation!T:T,StandardsByIslandTables!$A76)</f>
        <v>0</v>
      </c>
      <c r="O76" s="12">
        <f>COUNTIFS(SchoolLevelComputation!$C:$C,StandardsByIslandTables!$A$74,SchoolLevelComputation!U:U,StandardsByIslandTables!$A76)</f>
        <v>0</v>
      </c>
      <c r="P76" s="12">
        <f>COUNTIFS(SchoolLevelComputation!$C:$C,StandardsByIslandTables!$A$74,SchoolLevelComputation!V:V,StandardsByIslandTables!$A76)</f>
        <v>6</v>
      </c>
      <c r="Q76" s="12">
        <f>COUNTIFS(SchoolLevelComputation!$C:$C,StandardsByIslandTables!$A$74,SchoolLevelComputation!W:W,StandardsByIslandTables!$A76)</f>
        <v>0</v>
      </c>
      <c r="R76" s="12">
        <f>COUNTIFS(SchoolLevelComputation!$C:$C,StandardsByIslandTables!$A$74,SchoolLevelComputation!X:X,StandardsByIslandTables!$A76)</f>
        <v>12</v>
      </c>
      <c r="S76" s="12">
        <f>COUNTIFS(SchoolLevelComputation!$C:$C,StandardsByIslandTables!$A$74,SchoolLevelComputation!Y:Y,StandardsByIslandTables!$A76)</f>
        <v>4</v>
      </c>
      <c r="T76" s="12">
        <f>COUNTIFS(SchoolLevelComputation!$C:$C,StandardsByIslandTables!$A$74,SchoolLevelComputation!Z:Z,StandardsByIslandTables!$A76)</f>
        <v>4</v>
      </c>
      <c r="U76" s="12">
        <f>COUNTIFS(SchoolLevelComputation!$C:$C,StandardsByIslandTables!$A$74,SchoolLevelComputation!AA:AA,StandardsByIslandTables!$A76)</f>
        <v>4</v>
      </c>
      <c r="V76" s="12">
        <f>COUNTIFS(SchoolLevelComputation!$C:$C,StandardsByIslandTables!$A$74,SchoolLevelComputation!AB:AB,StandardsByIslandTables!$A76)</f>
        <v>4</v>
      </c>
      <c r="W76" s="12">
        <f>COUNTIFS(SchoolLevelComputation!$C:$C,StandardsByIslandTables!$A$74,SchoolLevelComputation!AC:AC,StandardsByIslandTables!$A76)</f>
        <v>0</v>
      </c>
      <c r="X76" s="12">
        <f>COUNTIFS(SchoolLevelComputation!$C:$C,StandardsByIslandTables!$A$74,SchoolLevelComputation!AD:AD,StandardsByIslandTables!$A76)</f>
        <v>0</v>
      </c>
      <c r="Y76" s="12">
        <f>COUNTIFS(SchoolLevelComputation!$C:$C,StandardsByIslandTables!$A$74,SchoolLevelComputation!AE:AE,StandardsByIslandTables!$A76)</f>
        <v>0</v>
      </c>
      <c r="Z76" s="12">
        <f>COUNTIFS(SchoolLevelComputation!$C:$C,StandardsByIslandTables!$A$74,SchoolLevelComputation!AF:AF,StandardsByIslandTables!$A76)</f>
        <v>0</v>
      </c>
      <c r="AA76" s="12">
        <f>COUNTIFS(SchoolLevelComputation!$C:$C,StandardsByIslandTables!$A$74,SchoolLevelComputation!AG:AG,StandardsByIslandTables!$A76)</f>
        <v>0</v>
      </c>
      <c r="AB76" s="12">
        <f>COUNTIFS(SchoolLevelComputation!$C:$C,StandardsByIslandTables!$A$74,SchoolLevelComputation!AH:AH,StandardsByIslandTables!$A76)</f>
        <v>0</v>
      </c>
    </row>
    <row r="77" spans="1:28" x14ac:dyDescent="0.25">
      <c r="A77" s="20">
        <v>2</v>
      </c>
      <c r="B77" s="11" t="s">
        <v>412</v>
      </c>
      <c r="C77" s="12">
        <f>COUNTIFS(SchoolLevelComputation!$C:$C,StandardsByIslandTables!$A$74,SchoolLevelComputation!I:I,StandardsByIslandTables!$A77)</f>
        <v>0</v>
      </c>
      <c r="D77" s="12">
        <f>COUNTIFS(SchoolLevelComputation!$C:$C,StandardsByIslandTables!$A$74,SchoolLevelComputation!J:J,StandardsByIslandTables!$A77)</f>
        <v>6</v>
      </c>
      <c r="E77" s="12">
        <f>COUNTIFS(SchoolLevelComputation!$C:$C,StandardsByIslandTables!$A$74,SchoolLevelComputation!K:K,StandardsByIslandTables!$A77)</f>
        <v>0</v>
      </c>
      <c r="F77" s="12">
        <f>COUNTIFS(SchoolLevelComputation!$C:$C,StandardsByIslandTables!$A$74,SchoolLevelComputation!L:L,StandardsByIslandTables!$A77)</f>
        <v>6</v>
      </c>
      <c r="G77" s="12">
        <f>COUNTIFS(SchoolLevelComputation!$C:$C,StandardsByIslandTables!$A$74,SchoolLevelComputation!M:M,StandardsByIslandTables!$A77)</f>
        <v>6</v>
      </c>
      <c r="H77" s="12">
        <f>COUNTIFS(SchoolLevelComputation!$C:$C,StandardsByIslandTables!$A$74,SchoolLevelComputation!N:N,StandardsByIslandTables!$A77)</f>
        <v>6</v>
      </c>
      <c r="I77" s="12">
        <f>COUNTIFS(SchoolLevelComputation!$C:$C,StandardsByIslandTables!$A$74,SchoolLevelComputation!O:O,StandardsByIslandTables!$A77)</f>
        <v>6</v>
      </c>
      <c r="J77" s="12">
        <f>COUNTIFS(SchoolLevelComputation!$C:$C,StandardsByIslandTables!$A$74,SchoolLevelComputation!P:P,StandardsByIslandTables!$A77)</f>
        <v>12</v>
      </c>
      <c r="K77" s="12">
        <f>COUNTIFS(SchoolLevelComputation!$C:$C,StandardsByIslandTables!$A$74,SchoolLevelComputation!Q:Q,StandardsByIslandTables!$A77)</f>
        <v>6</v>
      </c>
      <c r="L77" s="12">
        <f>COUNTIFS(SchoolLevelComputation!$C:$C,StandardsByIslandTables!$A$74,SchoolLevelComputation!R:R,StandardsByIslandTables!$A77)</f>
        <v>6</v>
      </c>
      <c r="M77" s="12">
        <f>COUNTIFS(SchoolLevelComputation!$C:$C,StandardsByIslandTables!$A$74,SchoolLevelComputation!S:S,StandardsByIslandTables!$A77)</f>
        <v>12</v>
      </c>
      <c r="N77" s="12">
        <f>COUNTIFS(SchoolLevelComputation!$C:$C,StandardsByIslandTables!$A$74,SchoolLevelComputation!T:T,StandardsByIslandTables!$A77)</f>
        <v>6</v>
      </c>
      <c r="O77" s="12">
        <f>COUNTIFS(SchoolLevelComputation!$C:$C,StandardsByIslandTables!$A$74,SchoolLevelComputation!U:U,StandardsByIslandTables!$A77)</f>
        <v>0</v>
      </c>
      <c r="P77" s="12">
        <f>COUNTIFS(SchoolLevelComputation!$C:$C,StandardsByIslandTables!$A$74,SchoolLevelComputation!V:V,StandardsByIslandTables!$A77)</f>
        <v>6</v>
      </c>
      <c r="Q77" s="12">
        <f>COUNTIFS(SchoolLevelComputation!$C:$C,StandardsByIslandTables!$A$74,SchoolLevelComputation!W:W,StandardsByIslandTables!$A77)</f>
        <v>6</v>
      </c>
      <c r="R77" s="12">
        <f>COUNTIFS(SchoolLevelComputation!$C:$C,StandardsByIslandTables!$A$74,SchoolLevelComputation!X:X,StandardsByIslandTables!$A77)</f>
        <v>0</v>
      </c>
      <c r="S77" s="12">
        <f>COUNTIFS(SchoolLevelComputation!$C:$C,StandardsByIslandTables!$A$74,SchoolLevelComputation!Y:Y,StandardsByIslandTables!$A77)</f>
        <v>6</v>
      </c>
      <c r="T77" s="12">
        <f>COUNTIFS(SchoolLevelComputation!$C:$C,StandardsByIslandTables!$A$74,SchoolLevelComputation!Z:Z,StandardsByIslandTables!$A77)</f>
        <v>0</v>
      </c>
      <c r="U77" s="12">
        <f>COUNTIFS(SchoolLevelComputation!$C:$C,StandardsByIslandTables!$A$74,SchoolLevelComputation!AA:AA,StandardsByIslandTables!$A77)</f>
        <v>0</v>
      </c>
      <c r="V77" s="12">
        <f>COUNTIFS(SchoolLevelComputation!$C:$C,StandardsByIslandTables!$A$74,SchoolLevelComputation!AB:AB,StandardsByIslandTables!$A77)</f>
        <v>8</v>
      </c>
      <c r="W77" s="12">
        <f>COUNTIFS(SchoolLevelComputation!$C:$C,StandardsByIslandTables!$A$74,SchoolLevelComputation!AC:AC,StandardsByIslandTables!$A77)</f>
        <v>6</v>
      </c>
      <c r="X77" s="12">
        <f>COUNTIFS(SchoolLevelComputation!$C:$C,StandardsByIslandTables!$A$74,SchoolLevelComputation!AD:AD,StandardsByIslandTables!$A77)</f>
        <v>0</v>
      </c>
      <c r="Y77" s="12">
        <f>COUNTIFS(SchoolLevelComputation!$C:$C,StandardsByIslandTables!$A$74,SchoolLevelComputation!AE:AE,StandardsByIslandTables!$A77)</f>
        <v>6</v>
      </c>
      <c r="Z77" s="12">
        <f>COUNTIFS(SchoolLevelComputation!$C:$C,StandardsByIslandTables!$A$74,SchoolLevelComputation!AF:AF,StandardsByIslandTables!$A77)</f>
        <v>0</v>
      </c>
      <c r="AA77" s="12">
        <f>COUNTIFS(SchoolLevelComputation!$C:$C,StandardsByIslandTables!$A$74,SchoolLevelComputation!AG:AG,StandardsByIslandTables!$A77)</f>
        <v>6</v>
      </c>
      <c r="AB77" s="12">
        <f>COUNTIFS(SchoolLevelComputation!$C:$C,StandardsByIslandTables!$A$74,SchoolLevelComputation!AH:AH,StandardsByIslandTables!$A77)</f>
        <v>6</v>
      </c>
    </row>
    <row r="78" spans="1:28" x14ac:dyDescent="0.25">
      <c r="A78" s="20">
        <v>3</v>
      </c>
      <c r="B78" s="11" t="s">
        <v>413</v>
      </c>
      <c r="C78" s="12">
        <f>COUNTIFS(SchoolLevelComputation!$C:$C,StandardsByIslandTables!$A$74,SchoolLevelComputation!I:I,StandardsByIslandTables!$A78)</f>
        <v>6</v>
      </c>
      <c r="D78" s="12">
        <f>COUNTIFS(SchoolLevelComputation!$C:$C,StandardsByIslandTables!$A$74,SchoolLevelComputation!J:J,StandardsByIslandTables!$A78)</f>
        <v>6</v>
      </c>
      <c r="E78" s="12">
        <f>COUNTIFS(SchoolLevelComputation!$C:$C,StandardsByIslandTables!$A$74,SchoolLevelComputation!K:K,StandardsByIslandTables!$A78)</f>
        <v>12</v>
      </c>
      <c r="F78" s="12">
        <f>COUNTIFS(SchoolLevelComputation!$C:$C,StandardsByIslandTables!$A$74,SchoolLevelComputation!L:L,StandardsByIslandTables!$A78)</f>
        <v>6</v>
      </c>
      <c r="G78" s="12">
        <f>COUNTIFS(SchoolLevelComputation!$C:$C,StandardsByIslandTables!$A$74,SchoolLevelComputation!M:M,StandardsByIslandTables!$A78)</f>
        <v>6</v>
      </c>
      <c r="H78" s="12">
        <f>COUNTIFS(SchoolLevelComputation!$C:$C,StandardsByIslandTables!$A$74,SchoolLevelComputation!N:N,StandardsByIslandTables!$A78)</f>
        <v>6</v>
      </c>
      <c r="I78" s="12">
        <f>COUNTIFS(SchoolLevelComputation!$C:$C,StandardsByIslandTables!$A$74,SchoolLevelComputation!O:O,StandardsByIslandTables!$A78)</f>
        <v>6</v>
      </c>
      <c r="J78" s="12">
        <f>COUNTIFS(SchoolLevelComputation!$C:$C,StandardsByIslandTables!$A$74,SchoolLevelComputation!P:P,StandardsByIslandTables!$A78)</f>
        <v>0</v>
      </c>
      <c r="K78" s="12">
        <f>COUNTIFS(SchoolLevelComputation!$C:$C,StandardsByIslandTables!$A$74,SchoolLevelComputation!Q:Q,StandardsByIslandTables!$A78)</f>
        <v>6</v>
      </c>
      <c r="L78" s="12">
        <f>COUNTIFS(SchoolLevelComputation!$C:$C,StandardsByIslandTables!$A$74,SchoolLevelComputation!R:R,StandardsByIslandTables!$A78)</f>
        <v>6</v>
      </c>
      <c r="M78" s="12">
        <f>COUNTIFS(SchoolLevelComputation!$C:$C,StandardsByIslandTables!$A$74,SchoolLevelComputation!S:S,StandardsByIslandTables!$A78)</f>
        <v>0</v>
      </c>
      <c r="N78" s="12">
        <f>COUNTIFS(SchoolLevelComputation!$C:$C,StandardsByIslandTables!$A$74,SchoolLevelComputation!T:T,StandardsByIslandTables!$A78)</f>
        <v>6</v>
      </c>
      <c r="O78" s="12">
        <f>COUNTIFS(SchoolLevelComputation!$C:$C,StandardsByIslandTables!$A$74,SchoolLevelComputation!U:U,StandardsByIslandTables!$A78)</f>
        <v>12</v>
      </c>
      <c r="P78" s="12">
        <f>COUNTIFS(SchoolLevelComputation!$C:$C,StandardsByIslandTables!$A$74,SchoolLevelComputation!V:V,StandardsByIslandTables!$A78)</f>
        <v>0</v>
      </c>
      <c r="Q78" s="12">
        <f>COUNTIFS(SchoolLevelComputation!$C:$C,StandardsByIslandTables!$A$74,SchoolLevelComputation!W:W,StandardsByIslandTables!$A78)</f>
        <v>6</v>
      </c>
      <c r="R78" s="12">
        <f>COUNTIFS(SchoolLevelComputation!$C:$C,StandardsByIslandTables!$A$74,SchoolLevelComputation!X:X,StandardsByIslandTables!$A78)</f>
        <v>0</v>
      </c>
      <c r="S78" s="12">
        <f>COUNTIFS(SchoolLevelComputation!$C:$C,StandardsByIslandTables!$A$74,SchoolLevelComputation!Y:Y,StandardsByIslandTables!$A78)</f>
        <v>2</v>
      </c>
      <c r="T78" s="12">
        <f>COUNTIFS(SchoolLevelComputation!$C:$C,StandardsByIslandTables!$A$74,SchoolLevelComputation!Z:Z,StandardsByIslandTables!$A78)</f>
        <v>8</v>
      </c>
      <c r="U78" s="12">
        <f>COUNTIFS(SchoolLevelComputation!$C:$C,StandardsByIslandTables!$A$74,SchoolLevelComputation!AA:AA,StandardsByIslandTables!$A78)</f>
        <v>8</v>
      </c>
      <c r="V78" s="12">
        <f>COUNTIFS(SchoolLevelComputation!$C:$C,StandardsByIslandTables!$A$74,SchoolLevelComputation!AB:AB,StandardsByIslandTables!$A78)</f>
        <v>0</v>
      </c>
      <c r="W78" s="12">
        <f>COUNTIFS(SchoolLevelComputation!$C:$C,StandardsByIslandTables!$A$74,SchoolLevelComputation!AC:AC,StandardsByIslandTables!$A78)</f>
        <v>6</v>
      </c>
      <c r="X78" s="12">
        <f>COUNTIFS(SchoolLevelComputation!$C:$C,StandardsByIslandTables!$A$74,SchoolLevelComputation!AD:AD,StandardsByIslandTables!$A78)</f>
        <v>12</v>
      </c>
      <c r="Y78" s="12">
        <f>COUNTIFS(SchoolLevelComputation!$C:$C,StandardsByIslandTables!$A$74,SchoolLevelComputation!AE:AE,StandardsByIslandTables!$A78)</f>
        <v>6</v>
      </c>
      <c r="Z78" s="12">
        <f>COUNTIFS(SchoolLevelComputation!$C:$C,StandardsByIslandTables!$A$74,SchoolLevelComputation!AF:AF,StandardsByIslandTables!$A78)</f>
        <v>12</v>
      </c>
      <c r="AA78" s="12">
        <f>COUNTIFS(SchoolLevelComputation!$C:$C,StandardsByIslandTables!$A$74,SchoolLevelComputation!AG:AG,StandardsByIslandTables!$A78)</f>
        <v>0</v>
      </c>
      <c r="AB78" s="12">
        <f>COUNTIFS(SchoolLevelComputation!$C:$C,StandardsByIslandTables!$A$74,SchoolLevelComputation!AH:AH,StandardsByIslandTables!$A78)</f>
        <v>0</v>
      </c>
    </row>
    <row r="79" spans="1:28" x14ac:dyDescent="0.25">
      <c r="A79" s="20">
        <v>4</v>
      </c>
      <c r="B79" s="11" t="s">
        <v>414</v>
      </c>
      <c r="C79" s="12">
        <f>COUNTIFS(SchoolLevelComputation!$C:$C,StandardsByIslandTables!$A$74,SchoolLevelComputation!I:I,StandardsByIslandTables!$A79)</f>
        <v>6</v>
      </c>
      <c r="D79" s="12">
        <f>COUNTIFS(SchoolLevelComputation!$C:$C,StandardsByIslandTables!$A$74,SchoolLevelComputation!J:J,StandardsByIslandTables!$A79)</f>
        <v>0</v>
      </c>
      <c r="E79" s="12">
        <f>COUNTIFS(SchoolLevelComputation!$C:$C,StandardsByIslandTables!$A$74,SchoolLevelComputation!K:K,StandardsByIslandTables!$A79)</f>
        <v>0</v>
      </c>
      <c r="F79" s="12">
        <f>COUNTIFS(SchoolLevelComputation!$C:$C,StandardsByIslandTables!$A$74,SchoolLevelComputation!L:L,StandardsByIslandTables!$A79)</f>
        <v>0</v>
      </c>
      <c r="G79" s="12">
        <f>COUNTIFS(SchoolLevelComputation!$C:$C,StandardsByIslandTables!$A$74,SchoolLevelComputation!M:M,StandardsByIslandTables!$A79)</f>
        <v>0</v>
      </c>
      <c r="H79" s="12">
        <f>COUNTIFS(SchoolLevelComputation!$C:$C,StandardsByIslandTables!$A$74,SchoolLevelComputation!N:N,StandardsByIslandTables!$A79)</f>
        <v>0</v>
      </c>
      <c r="I79" s="12">
        <f>COUNTIFS(SchoolLevelComputation!$C:$C,StandardsByIslandTables!$A$74,SchoolLevelComputation!O:O,StandardsByIslandTables!$A79)</f>
        <v>0</v>
      </c>
      <c r="J79" s="12">
        <f>COUNTIFS(SchoolLevelComputation!$C:$C,StandardsByIslandTables!$A$74,SchoolLevelComputation!P:P,StandardsByIslandTables!$A79)</f>
        <v>0</v>
      </c>
      <c r="K79" s="12">
        <f>COUNTIFS(SchoolLevelComputation!$C:$C,StandardsByIslandTables!$A$74,SchoolLevelComputation!Q:Q,StandardsByIslandTables!$A79)</f>
        <v>0</v>
      </c>
      <c r="L79" s="12">
        <f>COUNTIFS(SchoolLevelComputation!$C:$C,StandardsByIslandTables!$A$74,SchoolLevelComputation!R:R,StandardsByIslandTables!$A79)</f>
        <v>0</v>
      </c>
      <c r="M79" s="12">
        <f>COUNTIFS(SchoolLevelComputation!$C:$C,StandardsByIslandTables!$A$74,SchoolLevelComputation!S:S,StandardsByIslandTables!$A79)</f>
        <v>0</v>
      </c>
      <c r="N79" s="12">
        <f>COUNTIFS(SchoolLevelComputation!$C:$C,StandardsByIslandTables!$A$74,SchoolLevelComputation!T:T,StandardsByIslandTables!$A79)</f>
        <v>0</v>
      </c>
      <c r="O79" s="12">
        <f>COUNTIFS(SchoolLevelComputation!$C:$C,StandardsByIslandTables!$A$74,SchoolLevelComputation!U:U,StandardsByIslandTables!$A79)</f>
        <v>0</v>
      </c>
      <c r="P79" s="12">
        <f>COUNTIFS(SchoolLevelComputation!$C:$C,StandardsByIslandTables!$A$74,SchoolLevelComputation!V:V,StandardsByIslandTables!$A79)</f>
        <v>0</v>
      </c>
      <c r="Q79" s="12">
        <f>COUNTIFS(SchoolLevelComputation!$C:$C,StandardsByIslandTables!$A$74,SchoolLevelComputation!W:W,StandardsByIslandTables!$A79)</f>
        <v>0</v>
      </c>
      <c r="R79" s="12">
        <f>COUNTIFS(SchoolLevelComputation!$C:$C,StandardsByIslandTables!$A$74,SchoolLevelComputation!X:X,StandardsByIslandTables!$A79)</f>
        <v>0</v>
      </c>
      <c r="S79" s="12">
        <f>COUNTIFS(SchoolLevelComputation!$C:$C,StandardsByIslandTables!$A$74,SchoolLevelComputation!Y:Y,StandardsByIslandTables!$A79)</f>
        <v>0</v>
      </c>
      <c r="T79" s="12">
        <f>COUNTIFS(SchoolLevelComputation!$C:$C,StandardsByIslandTables!$A$74,SchoolLevelComputation!Z:Z,StandardsByIslandTables!$A79)</f>
        <v>0</v>
      </c>
      <c r="U79" s="12">
        <f>COUNTIFS(SchoolLevelComputation!$C:$C,StandardsByIslandTables!$A$74,SchoolLevelComputation!AA:AA,StandardsByIslandTables!$A79)</f>
        <v>0</v>
      </c>
      <c r="V79" s="12">
        <f>COUNTIFS(SchoolLevelComputation!$C:$C,StandardsByIslandTables!$A$74,SchoolLevelComputation!AB:AB,StandardsByIslandTables!$A79)</f>
        <v>0</v>
      </c>
      <c r="W79" s="12">
        <f>COUNTIFS(SchoolLevelComputation!$C:$C,StandardsByIslandTables!$A$74,SchoolLevelComputation!AC:AC,StandardsByIslandTables!$A79)</f>
        <v>0</v>
      </c>
      <c r="X79" s="12">
        <f>COUNTIFS(SchoolLevelComputation!$C:$C,StandardsByIslandTables!$A$74,SchoolLevelComputation!AD:AD,StandardsByIslandTables!$A79)</f>
        <v>0</v>
      </c>
      <c r="Y79" s="12">
        <f>COUNTIFS(SchoolLevelComputation!$C:$C,StandardsByIslandTables!$A$74,SchoolLevelComputation!AE:AE,StandardsByIslandTables!$A79)</f>
        <v>0</v>
      </c>
      <c r="Z79" s="12">
        <f>COUNTIFS(SchoolLevelComputation!$C:$C,StandardsByIslandTables!$A$74,SchoolLevelComputation!AF:AF,StandardsByIslandTables!$A79)</f>
        <v>0</v>
      </c>
      <c r="AA79" s="12">
        <f>COUNTIFS(SchoolLevelComputation!$C:$C,StandardsByIslandTables!$A$74,SchoolLevelComputation!AG:AG,StandardsByIslandTables!$A79)</f>
        <v>6</v>
      </c>
      <c r="AB79" s="12">
        <f>COUNTIFS(SchoolLevelComputation!$C:$C,StandardsByIslandTables!$A$74,SchoolLevelComputation!AH:AH,StandardsByIslandTables!$A79)</f>
        <v>6</v>
      </c>
    </row>
    <row r="80" spans="1:28" ht="15.75" thickBot="1" x14ac:dyDescent="0.3">
      <c r="A80" s="11"/>
      <c r="B80" s="21" t="s">
        <v>415</v>
      </c>
      <c r="C80" s="22">
        <f>SUM(C76:C79)</f>
        <v>12</v>
      </c>
      <c r="D80" s="22">
        <f t="shared" ref="D80:AB80" si="8">SUM(D76:D79)</f>
        <v>12</v>
      </c>
      <c r="E80" s="22">
        <f t="shared" si="8"/>
        <v>12</v>
      </c>
      <c r="F80" s="22">
        <f t="shared" si="8"/>
        <v>12</v>
      </c>
      <c r="G80" s="22">
        <f t="shared" si="8"/>
        <v>12</v>
      </c>
      <c r="H80" s="22">
        <f t="shared" si="8"/>
        <v>12</v>
      </c>
      <c r="I80" s="22">
        <f t="shared" si="8"/>
        <v>12</v>
      </c>
      <c r="J80" s="22">
        <f t="shared" si="8"/>
        <v>12</v>
      </c>
      <c r="K80" s="22">
        <f t="shared" si="8"/>
        <v>12</v>
      </c>
      <c r="L80" s="22">
        <f t="shared" si="8"/>
        <v>12</v>
      </c>
      <c r="M80" s="22">
        <f t="shared" si="8"/>
        <v>12</v>
      </c>
      <c r="N80" s="22">
        <f t="shared" si="8"/>
        <v>12</v>
      </c>
      <c r="O80" s="22">
        <f t="shared" si="8"/>
        <v>12</v>
      </c>
      <c r="P80" s="22">
        <f t="shared" si="8"/>
        <v>12</v>
      </c>
      <c r="Q80" s="22">
        <f t="shared" si="8"/>
        <v>12</v>
      </c>
      <c r="R80" s="22">
        <f t="shared" si="8"/>
        <v>12</v>
      </c>
      <c r="S80" s="22">
        <f t="shared" si="8"/>
        <v>12</v>
      </c>
      <c r="T80" s="22">
        <f t="shared" si="8"/>
        <v>12</v>
      </c>
      <c r="U80" s="22">
        <f t="shared" si="8"/>
        <v>12</v>
      </c>
      <c r="V80" s="22">
        <f t="shared" si="8"/>
        <v>12</v>
      </c>
      <c r="W80" s="22">
        <f t="shared" si="8"/>
        <v>12</v>
      </c>
      <c r="X80" s="22">
        <f t="shared" si="8"/>
        <v>12</v>
      </c>
      <c r="Y80" s="22">
        <f t="shared" si="8"/>
        <v>12</v>
      </c>
      <c r="Z80" s="22">
        <f t="shared" si="8"/>
        <v>12</v>
      </c>
      <c r="AA80" s="22">
        <f t="shared" si="8"/>
        <v>12</v>
      </c>
      <c r="AB80" s="22">
        <f t="shared" si="8"/>
        <v>12</v>
      </c>
    </row>
    <row r="81" spans="1:28" ht="15.75" thickTop="1" x14ac:dyDescent="0.25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x14ac:dyDescent="0.25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x14ac:dyDescent="0.25">
      <c r="A83" t="s">
        <v>265</v>
      </c>
      <c r="B83" s="11"/>
      <c r="C83" s="64" t="s">
        <v>396</v>
      </c>
      <c r="D83" s="65"/>
      <c r="E83" s="65"/>
      <c r="F83" s="65"/>
      <c r="G83" s="66" t="s">
        <v>397</v>
      </c>
      <c r="H83" s="65"/>
      <c r="I83" s="65"/>
      <c r="J83" s="65"/>
      <c r="K83" s="67" t="s">
        <v>398</v>
      </c>
      <c r="L83" s="65"/>
      <c r="M83" s="65"/>
      <c r="N83" s="65"/>
      <c r="O83" s="68" t="s">
        <v>399</v>
      </c>
      <c r="P83" s="65"/>
      <c r="Q83" s="65"/>
      <c r="R83" s="65"/>
      <c r="S83" s="69" t="s">
        <v>400</v>
      </c>
      <c r="T83" s="65"/>
      <c r="U83" s="65"/>
      <c r="V83" s="65"/>
      <c r="W83" s="70" t="s">
        <v>401</v>
      </c>
      <c r="X83" s="65"/>
      <c r="Y83" s="65"/>
      <c r="Z83" s="65"/>
      <c r="AA83" s="62" t="s">
        <v>402</v>
      </c>
      <c r="AB83" s="62" t="s">
        <v>403</v>
      </c>
    </row>
    <row r="84" spans="1:28" ht="15.75" thickBot="1" x14ac:dyDescent="0.3">
      <c r="A84" s="11"/>
      <c r="B84" s="11"/>
      <c r="C84" s="14" t="s">
        <v>407</v>
      </c>
      <c r="D84" s="14" t="s">
        <v>408</v>
      </c>
      <c r="E84" s="14" t="s">
        <v>409</v>
      </c>
      <c r="F84" s="14" t="s">
        <v>410</v>
      </c>
      <c r="G84" s="15" t="s">
        <v>407</v>
      </c>
      <c r="H84" s="15" t="s">
        <v>408</v>
      </c>
      <c r="I84" s="15" t="s">
        <v>409</v>
      </c>
      <c r="J84" s="15" t="s">
        <v>410</v>
      </c>
      <c r="K84" s="16" t="s">
        <v>407</v>
      </c>
      <c r="L84" s="16" t="s">
        <v>408</v>
      </c>
      <c r="M84" s="16" t="s">
        <v>409</v>
      </c>
      <c r="N84" s="16" t="s">
        <v>410</v>
      </c>
      <c r="O84" s="17" t="s">
        <v>407</v>
      </c>
      <c r="P84" s="17" t="s">
        <v>408</v>
      </c>
      <c r="Q84" s="17" t="s">
        <v>409</v>
      </c>
      <c r="R84" s="17" t="s">
        <v>410</v>
      </c>
      <c r="S84" s="18" t="s">
        <v>407</v>
      </c>
      <c r="T84" s="18" t="s">
        <v>408</v>
      </c>
      <c r="U84" s="18" t="s">
        <v>409</v>
      </c>
      <c r="V84" s="18" t="s">
        <v>410</v>
      </c>
      <c r="W84" s="19" t="s">
        <v>407</v>
      </c>
      <c r="X84" s="19" t="s">
        <v>408</v>
      </c>
      <c r="Y84" s="19" t="s">
        <v>409</v>
      </c>
      <c r="Z84" s="19" t="s">
        <v>410</v>
      </c>
      <c r="AA84" s="63"/>
      <c r="AB84" s="63"/>
    </row>
    <row r="85" spans="1:28" ht="15.75" thickTop="1" x14ac:dyDescent="0.25">
      <c r="A85" s="20">
        <v>1</v>
      </c>
      <c r="B85" s="11" t="s">
        <v>411</v>
      </c>
      <c r="C85" s="12">
        <f>COUNTIFS(SchoolLevelComputation!$C:$C,StandardsByIslandTables!$A$83,SchoolLevelComputation!I:I,StandardsByIslandTables!$A85)</f>
        <v>4</v>
      </c>
      <c r="D85" s="12">
        <f>COUNTIFS(SchoolLevelComputation!$C:$C,StandardsByIslandTables!$A$83,SchoolLevelComputation!J:J,StandardsByIslandTables!$A85)</f>
        <v>3</v>
      </c>
      <c r="E85" s="12">
        <f>COUNTIFS(SchoolLevelComputation!$C:$C,StandardsByIslandTables!$A$83,SchoolLevelComputation!K:K,StandardsByIslandTables!$A85)</f>
        <v>3</v>
      </c>
      <c r="F85" s="12">
        <f>COUNTIFS(SchoolLevelComputation!$C:$C,StandardsByIslandTables!$A$83,SchoolLevelComputation!L:L,StandardsByIslandTables!$A85)</f>
        <v>7</v>
      </c>
      <c r="G85" s="12">
        <f>COUNTIFS(SchoolLevelComputation!$C:$C,StandardsByIslandTables!$A$83,SchoolLevelComputation!M:M,StandardsByIslandTables!$A85)</f>
        <v>7</v>
      </c>
      <c r="H85" s="12">
        <f>COUNTIFS(SchoolLevelComputation!$C:$C,StandardsByIslandTables!$A$83,SchoolLevelComputation!N:N,StandardsByIslandTables!$A85)</f>
        <v>7</v>
      </c>
      <c r="I85" s="12">
        <f>COUNTIFS(SchoolLevelComputation!$C:$C,StandardsByIslandTables!$A$83,SchoolLevelComputation!O:O,StandardsByIslandTables!$A85)</f>
        <v>10</v>
      </c>
      <c r="J85" s="12">
        <f>COUNTIFS(SchoolLevelComputation!$C:$C,StandardsByIslandTables!$A$83,SchoolLevelComputation!P:P,StandardsByIslandTables!$A85)</f>
        <v>15</v>
      </c>
      <c r="K85" s="12">
        <f>COUNTIFS(SchoolLevelComputation!$C:$C,StandardsByIslandTables!$A$83,SchoolLevelComputation!Q:Q,StandardsByIslandTables!$A85)</f>
        <v>17</v>
      </c>
      <c r="L85" s="12">
        <f>COUNTIFS(SchoolLevelComputation!$C:$C,StandardsByIslandTables!$A$83,SchoolLevelComputation!R:R,StandardsByIslandTables!$A85)</f>
        <v>15</v>
      </c>
      <c r="M85" s="12">
        <f>COUNTIFS(SchoolLevelComputation!$C:$C,StandardsByIslandTables!$A$83,SchoolLevelComputation!S:S,StandardsByIslandTables!$A85)</f>
        <v>21</v>
      </c>
      <c r="N85" s="12">
        <f>COUNTIFS(SchoolLevelComputation!$C:$C,StandardsByIslandTables!$A$83,SchoolLevelComputation!T:T,StandardsByIslandTables!$A85)</f>
        <v>34</v>
      </c>
      <c r="O85" s="12">
        <f>COUNTIFS(SchoolLevelComputation!$C:$C,StandardsByIslandTables!$A$83,SchoolLevelComputation!U:U,StandardsByIslandTables!$A85)</f>
        <v>0</v>
      </c>
      <c r="P85" s="12">
        <f>COUNTIFS(SchoolLevelComputation!$C:$C,StandardsByIslandTables!$A$83,SchoolLevelComputation!V:V,StandardsByIslandTables!$A85)</f>
        <v>23</v>
      </c>
      <c r="Q85" s="12">
        <f>COUNTIFS(SchoolLevelComputation!$C:$C,StandardsByIslandTables!$A$83,SchoolLevelComputation!W:W,StandardsByIslandTables!$A85)</f>
        <v>16</v>
      </c>
      <c r="R85" s="12">
        <f>COUNTIFS(SchoolLevelComputation!$C:$C,StandardsByIslandTables!$A$83,SchoolLevelComputation!X:X,StandardsByIslandTables!$A85)</f>
        <v>26</v>
      </c>
      <c r="S85" s="12">
        <f>COUNTIFS(SchoolLevelComputation!$C:$C,StandardsByIslandTables!$A$83,SchoolLevelComputation!Y:Y,StandardsByIslandTables!$A85)</f>
        <v>20</v>
      </c>
      <c r="T85" s="12">
        <f>COUNTIFS(SchoolLevelComputation!$C:$C,StandardsByIslandTables!$A$83,SchoolLevelComputation!Z:Z,StandardsByIslandTables!$A85)</f>
        <v>19</v>
      </c>
      <c r="U85" s="12">
        <f>COUNTIFS(SchoolLevelComputation!$C:$C,StandardsByIslandTables!$A$83,SchoolLevelComputation!AA:AA,StandardsByIslandTables!$A85)</f>
        <v>29</v>
      </c>
      <c r="V85" s="12">
        <f>COUNTIFS(SchoolLevelComputation!$C:$C,StandardsByIslandTables!$A$83,SchoolLevelComputation!AB:AB,StandardsByIslandTables!$A85)</f>
        <v>26</v>
      </c>
      <c r="W85" s="12">
        <f>COUNTIFS(SchoolLevelComputation!$C:$C,StandardsByIslandTables!$A$83,SchoolLevelComputation!AC:AC,StandardsByIslandTables!$A85)</f>
        <v>21</v>
      </c>
      <c r="X85" s="12">
        <f>COUNTIFS(SchoolLevelComputation!$C:$C,StandardsByIslandTables!$A$83,SchoolLevelComputation!AD:AD,StandardsByIslandTables!$A85)</f>
        <v>21</v>
      </c>
      <c r="Y85" s="12">
        <f>COUNTIFS(SchoolLevelComputation!$C:$C,StandardsByIslandTables!$A$83,SchoolLevelComputation!AE:AE,StandardsByIslandTables!$A85)</f>
        <v>21</v>
      </c>
      <c r="Z85" s="12">
        <f>COUNTIFS(SchoolLevelComputation!$C:$C,StandardsByIslandTables!$A$83,SchoolLevelComputation!AF:AF,StandardsByIslandTables!$A85)</f>
        <v>21</v>
      </c>
      <c r="AA85" s="12">
        <f>COUNTIFS(SchoolLevelComputation!$C:$C,StandardsByIslandTables!$A$83,SchoolLevelComputation!AG:AG,StandardsByIslandTables!$A85)</f>
        <v>4</v>
      </c>
      <c r="AB85" s="12">
        <f>COUNTIFS(SchoolLevelComputation!$C:$C,StandardsByIslandTables!$A$83,SchoolLevelComputation!AH:AH,StandardsByIslandTables!$A85)</f>
        <v>8</v>
      </c>
    </row>
    <row r="86" spans="1:28" x14ac:dyDescent="0.25">
      <c r="A86" s="20">
        <v>2</v>
      </c>
      <c r="B86" s="11" t="s">
        <v>412</v>
      </c>
      <c r="C86" s="12">
        <f>COUNTIFS(SchoolLevelComputation!$C:$C,StandardsByIslandTables!$A$83,SchoolLevelComputation!I:I,StandardsByIslandTables!$A86)</f>
        <v>9</v>
      </c>
      <c r="D86" s="12">
        <f>COUNTIFS(SchoolLevelComputation!$C:$C,StandardsByIslandTables!$A$83,SchoolLevelComputation!J:J,StandardsByIslandTables!$A86)</f>
        <v>16</v>
      </c>
      <c r="E86" s="12">
        <f>COUNTIFS(SchoolLevelComputation!$C:$C,StandardsByIslandTables!$A$83,SchoolLevelComputation!K:K,StandardsByIslandTables!$A86)</f>
        <v>19</v>
      </c>
      <c r="F86" s="12">
        <f>COUNTIFS(SchoolLevelComputation!$C:$C,StandardsByIslandTables!$A$83,SchoolLevelComputation!L:L,StandardsByIslandTables!$A86)</f>
        <v>36</v>
      </c>
      <c r="G86" s="12">
        <f>COUNTIFS(SchoolLevelComputation!$C:$C,StandardsByIslandTables!$A$83,SchoolLevelComputation!M:M,StandardsByIslandTables!$A86)</f>
        <v>30</v>
      </c>
      <c r="H86" s="12">
        <f>COUNTIFS(SchoolLevelComputation!$C:$C,StandardsByIslandTables!$A$83,SchoolLevelComputation!N:N,StandardsByIslandTables!$A86)</f>
        <v>51</v>
      </c>
      <c r="I86" s="12">
        <f>COUNTIFS(SchoolLevelComputation!$C:$C,StandardsByIslandTables!$A$83,SchoolLevelComputation!O:O,StandardsByIslandTables!$A86)</f>
        <v>43</v>
      </c>
      <c r="J86" s="12">
        <f>COUNTIFS(SchoolLevelComputation!$C:$C,StandardsByIslandTables!$A$83,SchoolLevelComputation!P:P,StandardsByIslandTables!$A86)</f>
        <v>57</v>
      </c>
      <c r="K86" s="12">
        <f>COUNTIFS(SchoolLevelComputation!$C:$C,StandardsByIslandTables!$A$83,SchoolLevelComputation!Q:Q,StandardsByIslandTables!$A86)</f>
        <v>28</v>
      </c>
      <c r="L86" s="12">
        <f>COUNTIFS(SchoolLevelComputation!$C:$C,StandardsByIslandTables!$A$83,SchoolLevelComputation!R:R,StandardsByIslandTables!$A86)</f>
        <v>41</v>
      </c>
      <c r="M86" s="12">
        <f>COUNTIFS(SchoolLevelComputation!$C:$C,StandardsByIslandTables!$A$83,SchoolLevelComputation!S:S,StandardsByIslandTables!$A86)</f>
        <v>49</v>
      </c>
      <c r="N86" s="12">
        <f>COUNTIFS(SchoolLevelComputation!$C:$C,StandardsByIslandTables!$A$83,SchoolLevelComputation!T:T,StandardsByIslandTables!$A86)</f>
        <v>33</v>
      </c>
      <c r="O86" s="12">
        <f>COUNTIFS(SchoolLevelComputation!$C:$C,StandardsByIslandTables!$A$83,SchoolLevelComputation!U:U,StandardsByIslandTables!$A86)</f>
        <v>64</v>
      </c>
      <c r="P86" s="12">
        <f>COUNTIFS(SchoolLevelComputation!$C:$C,StandardsByIslandTables!$A$83,SchoolLevelComputation!V:V,StandardsByIslandTables!$A86)</f>
        <v>54</v>
      </c>
      <c r="Q86" s="12">
        <f>COUNTIFS(SchoolLevelComputation!$C:$C,StandardsByIslandTables!$A$83,SchoolLevelComputation!W:W,StandardsByIslandTables!$A86)</f>
        <v>67</v>
      </c>
      <c r="R86" s="12">
        <f>COUNTIFS(SchoolLevelComputation!$C:$C,StandardsByIslandTables!$A$83,SchoolLevelComputation!X:X,StandardsByIslandTables!$A86)</f>
        <v>46</v>
      </c>
      <c r="S86" s="12">
        <f>COUNTIFS(SchoolLevelComputation!$C:$C,StandardsByIslandTables!$A$83,SchoolLevelComputation!Y:Y,StandardsByIslandTables!$A86)</f>
        <v>31</v>
      </c>
      <c r="T86" s="12">
        <f>COUNTIFS(SchoolLevelComputation!$C:$C,StandardsByIslandTables!$A$83,SchoolLevelComputation!Z:Z,StandardsByIslandTables!$A86)</f>
        <v>32</v>
      </c>
      <c r="U86" s="12">
        <f>COUNTIFS(SchoolLevelComputation!$C:$C,StandardsByIslandTables!$A$83,SchoolLevelComputation!AA:AA,StandardsByIslandTables!$A86)</f>
        <v>22</v>
      </c>
      <c r="V86" s="12">
        <f>COUNTIFS(SchoolLevelComputation!$C:$C,StandardsByIslandTables!$A$83,SchoolLevelComputation!AB:AB,StandardsByIslandTables!$A86)</f>
        <v>36</v>
      </c>
      <c r="W86" s="12">
        <f>COUNTIFS(SchoolLevelComputation!$C:$C,StandardsByIslandTables!$A$83,SchoolLevelComputation!AC:AC,StandardsByIslandTables!$A86)</f>
        <v>37</v>
      </c>
      <c r="X86" s="12">
        <f>COUNTIFS(SchoolLevelComputation!$C:$C,StandardsByIslandTables!$A$83,SchoolLevelComputation!AD:AD,StandardsByIslandTables!$A86)</f>
        <v>14</v>
      </c>
      <c r="Y86" s="12">
        <f>COUNTIFS(SchoolLevelComputation!$C:$C,StandardsByIslandTables!$A$83,SchoolLevelComputation!AE:AE,StandardsByIslandTables!$A86)</f>
        <v>34</v>
      </c>
      <c r="Z86" s="12">
        <f>COUNTIFS(SchoolLevelComputation!$C:$C,StandardsByIslandTables!$A$83,SchoolLevelComputation!AF:AF,StandardsByIslandTables!$A86)</f>
        <v>29</v>
      </c>
      <c r="AA86" s="12">
        <f>COUNTIFS(SchoolLevelComputation!$C:$C,StandardsByIslandTables!$A$83,SchoolLevelComputation!AG:AG,StandardsByIslandTables!$A86)</f>
        <v>17</v>
      </c>
      <c r="AB86" s="12">
        <f>COUNTIFS(SchoolLevelComputation!$C:$C,StandardsByIslandTables!$A$83,SchoolLevelComputation!AH:AH,StandardsByIslandTables!$A86)</f>
        <v>37</v>
      </c>
    </row>
    <row r="87" spans="1:28" x14ac:dyDescent="0.25">
      <c r="A87" s="20">
        <v>3</v>
      </c>
      <c r="B87" s="11" t="s">
        <v>413</v>
      </c>
      <c r="C87" s="12">
        <f>COUNTIFS(SchoolLevelComputation!$C:$C,StandardsByIslandTables!$A$83,SchoolLevelComputation!I:I,StandardsByIslandTables!$A87)</f>
        <v>46</v>
      </c>
      <c r="D87" s="12">
        <f>COUNTIFS(SchoolLevelComputation!$C:$C,StandardsByIslandTables!$A$83,SchoolLevelComputation!J:J,StandardsByIslandTables!$A87)</f>
        <v>53</v>
      </c>
      <c r="E87" s="12">
        <f>COUNTIFS(SchoolLevelComputation!$C:$C,StandardsByIslandTables!$A$83,SchoolLevelComputation!K:K,StandardsByIslandTables!$A87)</f>
        <v>50</v>
      </c>
      <c r="F87" s="12">
        <f>COUNTIFS(SchoolLevelComputation!$C:$C,StandardsByIslandTables!$A$83,SchoolLevelComputation!L:L,StandardsByIslandTables!$A87)</f>
        <v>29</v>
      </c>
      <c r="G87" s="12">
        <f>COUNTIFS(SchoolLevelComputation!$C:$C,StandardsByIslandTables!$A$83,SchoolLevelComputation!M:M,StandardsByIslandTables!$A87)</f>
        <v>45</v>
      </c>
      <c r="H87" s="12">
        <f>COUNTIFS(SchoolLevelComputation!$C:$C,StandardsByIslandTables!$A$83,SchoolLevelComputation!N:N,StandardsByIslandTables!$A87)</f>
        <v>24</v>
      </c>
      <c r="I87" s="12">
        <f>COUNTIFS(SchoolLevelComputation!$C:$C,StandardsByIslandTables!$A$83,SchoolLevelComputation!O:O,StandardsByIslandTables!$A87)</f>
        <v>31</v>
      </c>
      <c r="J87" s="12">
        <f>COUNTIFS(SchoolLevelComputation!$C:$C,StandardsByIslandTables!$A$83,SchoolLevelComputation!P:P,StandardsByIslandTables!$A87)</f>
        <v>21</v>
      </c>
      <c r="K87" s="12">
        <f>COUNTIFS(SchoolLevelComputation!$C:$C,StandardsByIslandTables!$A$83,SchoolLevelComputation!Q:Q,StandardsByIslandTables!$A87)</f>
        <v>37</v>
      </c>
      <c r="L87" s="12">
        <f>COUNTIFS(SchoolLevelComputation!$C:$C,StandardsByIslandTables!$A$83,SchoolLevelComputation!R:R,StandardsByIslandTables!$A87)</f>
        <v>26</v>
      </c>
      <c r="M87" s="12">
        <f>COUNTIFS(SchoolLevelComputation!$C:$C,StandardsByIslandTables!$A$83,SchoolLevelComputation!S:S,StandardsByIslandTables!$A87)</f>
        <v>25</v>
      </c>
      <c r="N87" s="12">
        <f>COUNTIFS(SchoolLevelComputation!$C:$C,StandardsByIslandTables!$A$83,SchoolLevelComputation!T:T,StandardsByIslandTables!$A87)</f>
        <v>17</v>
      </c>
      <c r="O87" s="12">
        <f>COUNTIFS(SchoolLevelComputation!$C:$C,StandardsByIslandTables!$A$83,SchoolLevelComputation!U:U,StandardsByIslandTables!$A87)</f>
        <v>21</v>
      </c>
      <c r="P87" s="12">
        <f>COUNTIFS(SchoolLevelComputation!$C:$C,StandardsByIslandTables!$A$83,SchoolLevelComputation!V:V,StandardsByIslandTables!$A87)</f>
        <v>20</v>
      </c>
      <c r="Q87" s="12">
        <f>COUNTIFS(SchoolLevelComputation!$C:$C,StandardsByIslandTables!$A$83,SchoolLevelComputation!W:W,StandardsByIslandTables!$A87)</f>
        <v>12</v>
      </c>
      <c r="R87" s="12">
        <f>COUNTIFS(SchoolLevelComputation!$C:$C,StandardsByIslandTables!$A$83,SchoolLevelComputation!X:X,StandardsByIslandTables!$A87)</f>
        <v>19</v>
      </c>
      <c r="S87" s="12">
        <f>COUNTIFS(SchoolLevelComputation!$C:$C,StandardsByIslandTables!$A$83,SchoolLevelComputation!Y:Y,StandardsByIslandTables!$A87)</f>
        <v>31</v>
      </c>
      <c r="T87" s="12">
        <f>COUNTIFS(SchoolLevelComputation!$C:$C,StandardsByIslandTables!$A$83,SchoolLevelComputation!Z:Z,StandardsByIslandTables!$A87)</f>
        <v>25</v>
      </c>
      <c r="U87" s="12">
        <f>COUNTIFS(SchoolLevelComputation!$C:$C,StandardsByIslandTables!$A$83,SchoolLevelComputation!AA:AA,StandardsByIslandTables!$A87)</f>
        <v>25</v>
      </c>
      <c r="V87" s="12">
        <f>COUNTIFS(SchoolLevelComputation!$C:$C,StandardsByIslandTables!$A$83,SchoolLevelComputation!AB:AB,StandardsByIslandTables!$A87)</f>
        <v>31</v>
      </c>
      <c r="W87" s="12">
        <f>COUNTIFS(SchoolLevelComputation!$C:$C,StandardsByIslandTables!$A$83,SchoolLevelComputation!AC:AC,StandardsByIslandTables!$A87)</f>
        <v>39</v>
      </c>
      <c r="X87" s="12">
        <f>COUNTIFS(SchoolLevelComputation!$C:$C,StandardsByIslandTables!$A$83,SchoolLevelComputation!AD:AD,StandardsByIslandTables!$A87)</f>
        <v>60</v>
      </c>
      <c r="Y87" s="12">
        <f>COUNTIFS(SchoolLevelComputation!$C:$C,StandardsByIslandTables!$A$83,SchoolLevelComputation!AE:AE,StandardsByIslandTables!$A87)</f>
        <v>44</v>
      </c>
      <c r="Z87" s="12">
        <f>COUNTIFS(SchoolLevelComputation!$C:$C,StandardsByIslandTables!$A$83,SchoolLevelComputation!AF:AF,StandardsByIslandTables!$A87)</f>
        <v>34</v>
      </c>
      <c r="AA87" s="12">
        <f>COUNTIFS(SchoolLevelComputation!$C:$C,StandardsByIslandTables!$A$83,SchoolLevelComputation!AG:AG,StandardsByIslandTables!$A87)</f>
        <v>49</v>
      </c>
      <c r="AB87" s="12">
        <f>COUNTIFS(SchoolLevelComputation!$C:$C,StandardsByIslandTables!$A$83,SchoolLevelComputation!AH:AH,StandardsByIslandTables!$A87)</f>
        <v>30</v>
      </c>
    </row>
    <row r="88" spans="1:28" x14ac:dyDescent="0.25">
      <c r="A88" s="20">
        <v>4</v>
      </c>
      <c r="B88" s="11" t="s">
        <v>414</v>
      </c>
      <c r="C88" s="12">
        <f>COUNTIFS(SchoolLevelComputation!$C:$C,StandardsByIslandTables!$A$83,SchoolLevelComputation!I:I,StandardsByIslandTables!$A88)</f>
        <v>40</v>
      </c>
      <c r="D88" s="12">
        <f>COUNTIFS(SchoolLevelComputation!$C:$C,StandardsByIslandTables!$A$83,SchoolLevelComputation!J:J,StandardsByIslandTables!$A88)</f>
        <v>27</v>
      </c>
      <c r="E88" s="12">
        <f>COUNTIFS(SchoolLevelComputation!$C:$C,StandardsByIslandTables!$A$83,SchoolLevelComputation!K:K,StandardsByIslandTables!$A88)</f>
        <v>27</v>
      </c>
      <c r="F88" s="12">
        <f>COUNTIFS(SchoolLevelComputation!$C:$C,StandardsByIslandTables!$A$83,SchoolLevelComputation!L:L,StandardsByIslandTables!$A88)</f>
        <v>27</v>
      </c>
      <c r="G88" s="12">
        <f>COUNTIFS(SchoolLevelComputation!$C:$C,StandardsByIslandTables!$A$83,SchoolLevelComputation!M:M,StandardsByIslandTables!$A88)</f>
        <v>17</v>
      </c>
      <c r="H88" s="12">
        <f>COUNTIFS(SchoolLevelComputation!$C:$C,StandardsByIslandTables!$A$83,SchoolLevelComputation!N:N,StandardsByIslandTables!$A88)</f>
        <v>17</v>
      </c>
      <c r="I88" s="12">
        <f>COUNTIFS(SchoolLevelComputation!$C:$C,StandardsByIslandTables!$A$83,SchoolLevelComputation!O:O,StandardsByIslandTables!$A88)</f>
        <v>15</v>
      </c>
      <c r="J88" s="12">
        <f>COUNTIFS(SchoolLevelComputation!$C:$C,StandardsByIslandTables!$A$83,SchoolLevelComputation!P:P,StandardsByIslandTables!$A88)</f>
        <v>6</v>
      </c>
      <c r="K88" s="12">
        <f>COUNTIFS(SchoolLevelComputation!$C:$C,StandardsByIslandTables!$A$83,SchoolLevelComputation!Q:Q,StandardsByIslandTables!$A88)</f>
        <v>17</v>
      </c>
      <c r="L88" s="12">
        <f>COUNTIFS(SchoolLevelComputation!$C:$C,StandardsByIslandTables!$A$83,SchoolLevelComputation!R:R,StandardsByIslandTables!$A88)</f>
        <v>17</v>
      </c>
      <c r="M88" s="12">
        <f>COUNTIFS(SchoolLevelComputation!$C:$C,StandardsByIslandTables!$A$83,SchoolLevelComputation!S:S,StandardsByIslandTables!$A88)</f>
        <v>4</v>
      </c>
      <c r="N88" s="12">
        <f>COUNTIFS(SchoolLevelComputation!$C:$C,StandardsByIslandTables!$A$83,SchoolLevelComputation!T:T,StandardsByIslandTables!$A88)</f>
        <v>15</v>
      </c>
      <c r="O88" s="12">
        <f>COUNTIFS(SchoolLevelComputation!$C:$C,StandardsByIslandTables!$A$83,SchoolLevelComputation!U:U,StandardsByIslandTables!$A88)</f>
        <v>14</v>
      </c>
      <c r="P88" s="12">
        <f>COUNTIFS(SchoolLevelComputation!$C:$C,StandardsByIslandTables!$A$83,SchoolLevelComputation!V:V,StandardsByIslandTables!$A88)</f>
        <v>2</v>
      </c>
      <c r="Q88" s="12">
        <f>COUNTIFS(SchoolLevelComputation!$C:$C,StandardsByIslandTables!$A$83,SchoolLevelComputation!W:W,StandardsByIslandTables!$A88)</f>
        <v>4</v>
      </c>
      <c r="R88" s="12">
        <f>COUNTIFS(SchoolLevelComputation!$C:$C,StandardsByIslandTables!$A$83,SchoolLevelComputation!X:X,StandardsByIslandTables!$A88)</f>
        <v>8</v>
      </c>
      <c r="S88" s="12">
        <f>COUNTIFS(SchoolLevelComputation!$C:$C,StandardsByIslandTables!$A$83,SchoolLevelComputation!Y:Y,StandardsByIslandTables!$A88)</f>
        <v>17</v>
      </c>
      <c r="T88" s="12">
        <f>COUNTIFS(SchoolLevelComputation!$C:$C,StandardsByIslandTables!$A$83,SchoolLevelComputation!Z:Z,StandardsByIslandTables!$A88)</f>
        <v>23</v>
      </c>
      <c r="U88" s="12">
        <f>COUNTIFS(SchoolLevelComputation!$C:$C,StandardsByIslandTables!$A$83,SchoolLevelComputation!AA:AA,StandardsByIslandTables!$A88)</f>
        <v>23</v>
      </c>
      <c r="V88" s="12">
        <f>COUNTIFS(SchoolLevelComputation!$C:$C,StandardsByIslandTables!$A$83,SchoolLevelComputation!AB:AB,StandardsByIslandTables!$A88)</f>
        <v>6</v>
      </c>
      <c r="W88" s="12">
        <f>COUNTIFS(SchoolLevelComputation!$C:$C,StandardsByIslandTables!$A$83,SchoolLevelComputation!AC:AC,StandardsByIslandTables!$A88)</f>
        <v>2</v>
      </c>
      <c r="X88" s="12">
        <f>COUNTIFS(SchoolLevelComputation!$C:$C,StandardsByIslandTables!$A$83,SchoolLevelComputation!AD:AD,StandardsByIslandTables!$A88)</f>
        <v>4</v>
      </c>
      <c r="Y88" s="12">
        <f>COUNTIFS(SchoolLevelComputation!$C:$C,StandardsByIslandTables!$A$83,SchoolLevelComputation!AE:AE,StandardsByIslandTables!$A88)</f>
        <v>0</v>
      </c>
      <c r="Z88" s="12">
        <f>COUNTIFS(SchoolLevelComputation!$C:$C,StandardsByIslandTables!$A$83,SchoolLevelComputation!AF:AF,StandardsByIslandTables!$A88)</f>
        <v>15</v>
      </c>
      <c r="AA88" s="12">
        <f>COUNTIFS(SchoolLevelComputation!$C:$C,StandardsByIslandTables!$A$83,SchoolLevelComputation!AG:AG,StandardsByIslandTables!$A88)</f>
        <v>29</v>
      </c>
      <c r="AB88" s="12">
        <f>COUNTIFS(SchoolLevelComputation!$C:$C,StandardsByIslandTables!$A$83,SchoolLevelComputation!AH:AH,StandardsByIslandTables!$A88)</f>
        <v>11</v>
      </c>
    </row>
    <row r="89" spans="1:28" ht="15.75" thickBot="1" x14ac:dyDescent="0.3">
      <c r="A89" s="11"/>
      <c r="B89" s="21" t="s">
        <v>415</v>
      </c>
      <c r="C89" s="22">
        <f>SUM(C85:C88)</f>
        <v>99</v>
      </c>
      <c r="D89" s="22">
        <f t="shared" ref="D89:AB89" si="9">SUM(D85:D88)</f>
        <v>99</v>
      </c>
      <c r="E89" s="22">
        <f t="shared" si="9"/>
        <v>99</v>
      </c>
      <c r="F89" s="22">
        <f t="shared" si="9"/>
        <v>99</v>
      </c>
      <c r="G89" s="22">
        <f t="shared" si="9"/>
        <v>99</v>
      </c>
      <c r="H89" s="22">
        <f t="shared" si="9"/>
        <v>99</v>
      </c>
      <c r="I89" s="22">
        <f t="shared" si="9"/>
        <v>99</v>
      </c>
      <c r="J89" s="22">
        <f t="shared" si="9"/>
        <v>99</v>
      </c>
      <c r="K89" s="22">
        <f t="shared" si="9"/>
        <v>99</v>
      </c>
      <c r="L89" s="22">
        <f t="shared" si="9"/>
        <v>99</v>
      </c>
      <c r="M89" s="22">
        <f t="shared" si="9"/>
        <v>99</v>
      </c>
      <c r="N89" s="22">
        <f t="shared" si="9"/>
        <v>99</v>
      </c>
      <c r="O89" s="22">
        <f t="shared" si="9"/>
        <v>99</v>
      </c>
      <c r="P89" s="22">
        <f t="shared" si="9"/>
        <v>99</v>
      </c>
      <c r="Q89" s="22">
        <f t="shared" si="9"/>
        <v>99</v>
      </c>
      <c r="R89" s="22">
        <f t="shared" si="9"/>
        <v>99</v>
      </c>
      <c r="S89" s="22">
        <f t="shared" si="9"/>
        <v>99</v>
      </c>
      <c r="T89" s="22">
        <f t="shared" si="9"/>
        <v>99</v>
      </c>
      <c r="U89" s="22">
        <f t="shared" si="9"/>
        <v>99</v>
      </c>
      <c r="V89" s="22">
        <f t="shared" si="9"/>
        <v>99</v>
      </c>
      <c r="W89" s="22">
        <f t="shared" si="9"/>
        <v>99</v>
      </c>
      <c r="X89" s="22">
        <f t="shared" si="9"/>
        <v>99</v>
      </c>
      <c r="Y89" s="22">
        <f t="shared" si="9"/>
        <v>99</v>
      </c>
      <c r="Z89" s="22">
        <f t="shared" si="9"/>
        <v>99</v>
      </c>
      <c r="AA89" s="22">
        <f t="shared" si="9"/>
        <v>99</v>
      </c>
      <c r="AB89" s="22">
        <f t="shared" si="9"/>
        <v>86</v>
      </c>
    </row>
    <row r="90" spans="1:28" ht="15.75" thickTop="1" x14ac:dyDescent="0.25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x14ac:dyDescent="0.25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x14ac:dyDescent="0.25">
      <c r="A92" t="s">
        <v>296</v>
      </c>
      <c r="B92" s="11"/>
      <c r="C92" s="64" t="s">
        <v>396</v>
      </c>
      <c r="D92" s="65"/>
      <c r="E92" s="65"/>
      <c r="F92" s="65"/>
      <c r="G92" s="66" t="s">
        <v>397</v>
      </c>
      <c r="H92" s="65"/>
      <c r="I92" s="65"/>
      <c r="J92" s="65"/>
      <c r="K92" s="67" t="s">
        <v>398</v>
      </c>
      <c r="L92" s="65"/>
      <c r="M92" s="65"/>
      <c r="N92" s="65"/>
      <c r="O92" s="68" t="s">
        <v>399</v>
      </c>
      <c r="P92" s="65"/>
      <c r="Q92" s="65"/>
      <c r="R92" s="65"/>
      <c r="S92" s="69" t="s">
        <v>400</v>
      </c>
      <c r="T92" s="65"/>
      <c r="U92" s="65"/>
      <c r="V92" s="65"/>
      <c r="W92" s="70" t="s">
        <v>401</v>
      </c>
      <c r="X92" s="65"/>
      <c r="Y92" s="65"/>
      <c r="Z92" s="65"/>
      <c r="AA92" s="62" t="s">
        <v>402</v>
      </c>
      <c r="AB92" s="62" t="s">
        <v>403</v>
      </c>
    </row>
    <row r="93" spans="1:28" ht="15.75" thickBot="1" x14ac:dyDescent="0.3">
      <c r="A93" s="11"/>
      <c r="B93" s="11"/>
      <c r="C93" s="14" t="s">
        <v>407</v>
      </c>
      <c r="D93" s="14" t="s">
        <v>408</v>
      </c>
      <c r="E93" s="14" t="s">
        <v>409</v>
      </c>
      <c r="F93" s="14" t="s">
        <v>410</v>
      </c>
      <c r="G93" s="15" t="s">
        <v>407</v>
      </c>
      <c r="H93" s="15" t="s">
        <v>408</v>
      </c>
      <c r="I93" s="15" t="s">
        <v>409</v>
      </c>
      <c r="J93" s="15" t="s">
        <v>410</v>
      </c>
      <c r="K93" s="16" t="s">
        <v>407</v>
      </c>
      <c r="L93" s="16" t="s">
        <v>408</v>
      </c>
      <c r="M93" s="16" t="s">
        <v>409</v>
      </c>
      <c r="N93" s="16" t="s">
        <v>410</v>
      </c>
      <c r="O93" s="17" t="s">
        <v>407</v>
      </c>
      <c r="P93" s="17" t="s">
        <v>408</v>
      </c>
      <c r="Q93" s="17" t="s">
        <v>409</v>
      </c>
      <c r="R93" s="17" t="s">
        <v>410</v>
      </c>
      <c r="S93" s="18" t="s">
        <v>407</v>
      </c>
      <c r="T93" s="18" t="s">
        <v>408</v>
      </c>
      <c r="U93" s="18" t="s">
        <v>409</v>
      </c>
      <c r="V93" s="18" t="s">
        <v>410</v>
      </c>
      <c r="W93" s="19" t="s">
        <v>407</v>
      </c>
      <c r="X93" s="19" t="s">
        <v>408</v>
      </c>
      <c r="Y93" s="19" t="s">
        <v>409</v>
      </c>
      <c r="Z93" s="19" t="s">
        <v>410</v>
      </c>
      <c r="AA93" s="63"/>
      <c r="AB93" s="63"/>
    </row>
    <row r="94" spans="1:28" ht="15.75" thickTop="1" x14ac:dyDescent="0.25">
      <c r="A94" s="20">
        <v>1</v>
      </c>
      <c r="B94" s="11" t="s">
        <v>411</v>
      </c>
      <c r="C94" s="12">
        <f>COUNTIFS(SchoolLevelComputation!$C:$C,StandardsByIslandTables!$A$92,SchoolLevelComputation!I:I,StandardsByIslandTables!$A94)</f>
        <v>0</v>
      </c>
      <c r="D94" s="12">
        <f>COUNTIFS(SchoolLevelComputation!$C:$C,StandardsByIslandTables!$A$92,SchoolLevelComputation!J:J,StandardsByIslandTables!$A94)</f>
        <v>0</v>
      </c>
      <c r="E94" s="12">
        <f>COUNTIFS(SchoolLevelComputation!$C:$C,StandardsByIslandTables!$A$92,SchoolLevelComputation!K:K,StandardsByIslandTables!$A94)</f>
        <v>0</v>
      </c>
      <c r="F94" s="12">
        <f>COUNTIFS(SchoolLevelComputation!$C:$C,StandardsByIslandTables!$A$92,SchoolLevelComputation!L:L,StandardsByIslandTables!$A94)</f>
        <v>0</v>
      </c>
      <c r="G94" s="12">
        <f>COUNTIFS(SchoolLevelComputation!$C:$C,StandardsByIslandTables!$A$92,SchoolLevelComputation!M:M,StandardsByIslandTables!$A94)</f>
        <v>3</v>
      </c>
      <c r="H94" s="12">
        <f>COUNTIFS(SchoolLevelComputation!$C:$C,StandardsByIslandTables!$A$92,SchoolLevelComputation!N:N,StandardsByIslandTables!$A94)</f>
        <v>3</v>
      </c>
      <c r="I94" s="12">
        <f>COUNTIFS(SchoolLevelComputation!$C:$C,StandardsByIslandTables!$A$92,SchoolLevelComputation!O:O,StandardsByIslandTables!$A94)</f>
        <v>3</v>
      </c>
      <c r="J94" s="12">
        <f>COUNTIFS(SchoolLevelComputation!$C:$C,StandardsByIslandTables!$A$92,SchoolLevelComputation!P:P,StandardsByIslandTables!$A94)</f>
        <v>3</v>
      </c>
      <c r="K94" s="12">
        <f>COUNTIFS(SchoolLevelComputation!$C:$C,StandardsByIslandTables!$A$92,SchoolLevelComputation!Q:Q,StandardsByIslandTables!$A94)</f>
        <v>0</v>
      </c>
      <c r="L94" s="12">
        <f>COUNTIFS(SchoolLevelComputation!$C:$C,StandardsByIslandTables!$A$92,SchoolLevelComputation!R:R,StandardsByIslandTables!$A94)</f>
        <v>0</v>
      </c>
      <c r="M94" s="12">
        <f>COUNTIFS(SchoolLevelComputation!$C:$C,StandardsByIslandTables!$A$92,SchoolLevelComputation!S:S,StandardsByIslandTables!$A94)</f>
        <v>0</v>
      </c>
      <c r="N94" s="12">
        <f>COUNTIFS(SchoolLevelComputation!$C:$C,StandardsByIslandTables!$A$92,SchoolLevelComputation!T:T,StandardsByIslandTables!$A94)</f>
        <v>3</v>
      </c>
      <c r="O94" s="12">
        <f>COUNTIFS(SchoolLevelComputation!$C:$C,StandardsByIslandTables!$A$92,SchoolLevelComputation!U:U,StandardsByIslandTables!$A94)</f>
        <v>3</v>
      </c>
      <c r="P94" s="12">
        <f>COUNTIFS(SchoolLevelComputation!$C:$C,StandardsByIslandTables!$A$92,SchoolLevelComputation!V:V,StandardsByIslandTables!$A94)</f>
        <v>0</v>
      </c>
      <c r="Q94" s="12">
        <f>COUNTIFS(SchoolLevelComputation!$C:$C,StandardsByIslandTables!$A$92,SchoolLevelComputation!W:W,StandardsByIslandTables!$A94)</f>
        <v>0</v>
      </c>
      <c r="R94" s="12">
        <f>COUNTIFS(SchoolLevelComputation!$C:$C,StandardsByIslandTables!$A$92,SchoolLevelComputation!X:X,StandardsByIslandTables!$A94)</f>
        <v>0</v>
      </c>
      <c r="S94" s="12">
        <f>COUNTIFS(SchoolLevelComputation!$C:$C,StandardsByIslandTables!$A$92,SchoolLevelComputation!Y:Y,StandardsByIslandTables!$A94)</f>
        <v>0</v>
      </c>
      <c r="T94" s="12">
        <f>COUNTIFS(SchoolLevelComputation!$C:$C,StandardsByIslandTables!$A$92,SchoolLevelComputation!Z:Z,StandardsByIslandTables!$A94)</f>
        <v>0</v>
      </c>
      <c r="U94" s="12">
        <f>COUNTIFS(SchoolLevelComputation!$C:$C,StandardsByIslandTables!$A$92,SchoolLevelComputation!AA:AA,StandardsByIslandTables!$A94)</f>
        <v>0</v>
      </c>
      <c r="V94" s="12">
        <f>COUNTIFS(SchoolLevelComputation!$C:$C,StandardsByIslandTables!$A$92,SchoolLevelComputation!AB:AB,StandardsByIslandTables!$A94)</f>
        <v>0</v>
      </c>
      <c r="W94" s="12">
        <f>COUNTIFS(SchoolLevelComputation!$C:$C,StandardsByIslandTables!$A$92,SchoolLevelComputation!AC:AC,StandardsByIslandTables!$A94)</f>
        <v>0</v>
      </c>
      <c r="X94" s="12">
        <f>COUNTIFS(SchoolLevelComputation!$C:$C,StandardsByIslandTables!$A$92,SchoolLevelComputation!AD:AD,StandardsByIslandTables!$A94)</f>
        <v>0</v>
      </c>
      <c r="Y94" s="12">
        <f>COUNTIFS(SchoolLevelComputation!$C:$C,StandardsByIslandTables!$A$92,SchoolLevelComputation!AE:AE,StandardsByIslandTables!$A94)</f>
        <v>0</v>
      </c>
      <c r="Z94" s="12">
        <f>COUNTIFS(SchoolLevelComputation!$C:$C,StandardsByIslandTables!$A$92,SchoolLevelComputation!AF:AF,StandardsByIslandTables!$A94)</f>
        <v>0</v>
      </c>
      <c r="AA94" s="12">
        <f>COUNTIFS(SchoolLevelComputation!$C:$C,StandardsByIslandTables!$A$92,SchoolLevelComputation!AG:AG,StandardsByIslandTables!$A94)</f>
        <v>5</v>
      </c>
      <c r="AB94" s="12">
        <f>COUNTIFS(SchoolLevelComputation!$C:$C,StandardsByIslandTables!$A$92,SchoolLevelComputation!AH:AH,StandardsByIslandTables!$A94)</f>
        <v>5</v>
      </c>
    </row>
    <row r="95" spans="1:28" x14ac:dyDescent="0.25">
      <c r="A95" s="20">
        <v>2</v>
      </c>
      <c r="B95" s="11" t="s">
        <v>412</v>
      </c>
      <c r="C95" s="12">
        <f>COUNTIFS(SchoolLevelComputation!$C:$C,StandardsByIslandTables!$A$92,SchoolLevelComputation!I:I,StandardsByIslandTables!$A95)</f>
        <v>0</v>
      </c>
      <c r="D95" s="12">
        <f>COUNTIFS(SchoolLevelComputation!$C:$C,StandardsByIslandTables!$A$92,SchoolLevelComputation!J:J,StandardsByIslandTables!$A95)</f>
        <v>0</v>
      </c>
      <c r="E95" s="12">
        <f>COUNTIFS(SchoolLevelComputation!$C:$C,StandardsByIslandTables!$A$92,SchoolLevelComputation!K:K,StandardsByIslandTables!$A95)</f>
        <v>0</v>
      </c>
      <c r="F95" s="12">
        <f>COUNTIFS(SchoolLevelComputation!$C:$C,StandardsByIslandTables!$A$92,SchoolLevelComputation!L:L,StandardsByIslandTables!$A95)</f>
        <v>0</v>
      </c>
      <c r="G95" s="12">
        <f>COUNTIFS(SchoolLevelComputation!$C:$C,StandardsByIslandTables!$A$92,SchoolLevelComputation!M:M,StandardsByIslandTables!$A95)</f>
        <v>0</v>
      </c>
      <c r="H95" s="12">
        <f>COUNTIFS(SchoolLevelComputation!$C:$C,StandardsByIslandTables!$A$92,SchoolLevelComputation!N:N,StandardsByIslandTables!$A95)</f>
        <v>0</v>
      </c>
      <c r="I95" s="12">
        <f>COUNTIFS(SchoolLevelComputation!$C:$C,StandardsByIslandTables!$A$92,SchoolLevelComputation!O:O,StandardsByIslandTables!$A95)</f>
        <v>0</v>
      </c>
      <c r="J95" s="12">
        <f>COUNTIFS(SchoolLevelComputation!$C:$C,StandardsByIslandTables!$A$92,SchoolLevelComputation!P:P,StandardsByIslandTables!$A95)</f>
        <v>0</v>
      </c>
      <c r="K95" s="12">
        <f>COUNTIFS(SchoolLevelComputation!$C:$C,StandardsByIslandTables!$A$92,SchoolLevelComputation!Q:Q,StandardsByIslandTables!$A95)</f>
        <v>3</v>
      </c>
      <c r="L95" s="12">
        <f>COUNTIFS(SchoolLevelComputation!$C:$C,StandardsByIslandTables!$A$92,SchoolLevelComputation!R:R,StandardsByIslandTables!$A95)</f>
        <v>3</v>
      </c>
      <c r="M95" s="12">
        <f>COUNTIFS(SchoolLevelComputation!$C:$C,StandardsByIslandTables!$A$92,SchoolLevelComputation!S:S,StandardsByIslandTables!$A95)</f>
        <v>3</v>
      </c>
      <c r="N95" s="12">
        <f>COUNTIFS(SchoolLevelComputation!$C:$C,StandardsByIslandTables!$A$92,SchoolLevelComputation!T:T,StandardsByIslandTables!$A95)</f>
        <v>0</v>
      </c>
      <c r="O95" s="12">
        <f>COUNTIFS(SchoolLevelComputation!$C:$C,StandardsByIslandTables!$A$92,SchoolLevelComputation!U:U,StandardsByIslandTables!$A95)</f>
        <v>0</v>
      </c>
      <c r="P95" s="12">
        <f>COUNTIFS(SchoolLevelComputation!$C:$C,StandardsByIslandTables!$A$92,SchoolLevelComputation!V:V,StandardsByIslandTables!$A95)</f>
        <v>3</v>
      </c>
      <c r="Q95" s="12">
        <f>COUNTIFS(SchoolLevelComputation!$C:$C,StandardsByIslandTables!$A$92,SchoolLevelComputation!W:W,StandardsByIslandTables!$A95)</f>
        <v>3</v>
      </c>
      <c r="R95" s="12">
        <f>COUNTIFS(SchoolLevelComputation!$C:$C,StandardsByIslandTables!$A$92,SchoolLevelComputation!X:X,StandardsByIslandTables!$A95)</f>
        <v>3</v>
      </c>
      <c r="S95" s="12">
        <f>COUNTIFS(SchoolLevelComputation!$C:$C,StandardsByIslandTables!$A$92,SchoolLevelComputation!Y:Y,StandardsByIslandTables!$A95)</f>
        <v>0</v>
      </c>
      <c r="T95" s="12">
        <f>COUNTIFS(SchoolLevelComputation!$C:$C,StandardsByIslandTables!$A$92,SchoolLevelComputation!Z:Z,StandardsByIslandTables!$A95)</f>
        <v>3</v>
      </c>
      <c r="U95" s="12">
        <f>COUNTIFS(SchoolLevelComputation!$C:$C,StandardsByIslandTables!$A$92,SchoolLevelComputation!AA:AA,StandardsByIslandTables!$A95)</f>
        <v>3</v>
      </c>
      <c r="V95" s="12">
        <f>COUNTIFS(SchoolLevelComputation!$C:$C,StandardsByIslandTables!$A$92,SchoolLevelComputation!AB:AB,StandardsByIslandTables!$A95)</f>
        <v>0</v>
      </c>
      <c r="W95" s="12">
        <f>COUNTIFS(SchoolLevelComputation!$C:$C,StandardsByIslandTables!$A$92,SchoolLevelComputation!AC:AC,StandardsByIslandTables!$A95)</f>
        <v>3</v>
      </c>
      <c r="X95" s="12">
        <f>COUNTIFS(SchoolLevelComputation!$C:$C,StandardsByIslandTables!$A$92,SchoolLevelComputation!AD:AD,StandardsByIslandTables!$A95)</f>
        <v>0</v>
      </c>
      <c r="Y95" s="12">
        <f>COUNTIFS(SchoolLevelComputation!$C:$C,StandardsByIslandTables!$A$92,SchoolLevelComputation!AE:AE,StandardsByIslandTables!$A95)</f>
        <v>3</v>
      </c>
      <c r="Z95" s="12">
        <f>COUNTIFS(SchoolLevelComputation!$C:$C,StandardsByIslandTables!$A$92,SchoolLevelComputation!AF:AF,StandardsByIslandTables!$A95)</f>
        <v>0</v>
      </c>
      <c r="AA95" s="12">
        <f>COUNTIFS(SchoolLevelComputation!$C:$C,StandardsByIslandTables!$A$92,SchoolLevelComputation!AG:AG,StandardsByIslandTables!$A95)</f>
        <v>0</v>
      </c>
      <c r="AB95" s="12">
        <f>COUNTIFS(SchoolLevelComputation!$C:$C,StandardsByIslandTables!$A$92,SchoolLevelComputation!AH:AH,StandardsByIslandTables!$A95)</f>
        <v>0</v>
      </c>
    </row>
    <row r="96" spans="1:28" x14ac:dyDescent="0.25">
      <c r="A96" s="20">
        <v>3</v>
      </c>
      <c r="B96" s="11" t="s">
        <v>413</v>
      </c>
      <c r="C96" s="12">
        <f>COUNTIFS(SchoolLevelComputation!$C:$C,StandardsByIslandTables!$A$92,SchoolLevelComputation!I:I,StandardsByIslandTables!$A96)</f>
        <v>3</v>
      </c>
      <c r="D96" s="12">
        <f>COUNTIFS(SchoolLevelComputation!$C:$C,StandardsByIslandTables!$A$92,SchoolLevelComputation!J:J,StandardsByIslandTables!$A96)</f>
        <v>5</v>
      </c>
      <c r="E96" s="12">
        <f>COUNTIFS(SchoolLevelComputation!$C:$C,StandardsByIslandTables!$A$92,SchoolLevelComputation!K:K,StandardsByIslandTables!$A96)</f>
        <v>5</v>
      </c>
      <c r="F96" s="12">
        <f>COUNTIFS(SchoolLevelComputation!$C:$C,StandardsByIslandTables!$A$92,SchoolLevelComputation!L:L,StandardsByIslandTables!$A96)</f>
        <v>5</v>
      </c>
      <c r="G96" s="12">
        <f>COUNTIFS(SchoolLevelComputation!$C:$C,StandardsByIslandTables!$A$92,SchoolLevelComputation!M:M,StandardsByIslandTables!$A96)</f>
        <v>0</v>
      </c>
      <c r="H96" s="12">
        <f>COUNTIFS(SchoolLevelComputation!$C:$C,StandardsByIslandTables!$A$92,SchoolLevelComputation!N:N,StandardsByIslandTables!$A96)</f>
        <v>2</v>
      </c>
      <c r="I96" s="12">
        <f>COUNTIFS(SchoolLevelComputation!$C:$C,StandardsByIslandTables!$A$92,SchoolLevelComputation!O:O,StandardsByIslandTables!$A96)</f>
        <v>2</v>
      </c>
      <c r="J96" s="12">
        <f>COUNTIFS(SchoolLevelComputation!$C:$C,StandardsByIslandTables!$A$92,SchoolLevelComputation!P:P,StandardsByIslandTables!$A96)</f>
        <v>2</v>
      </c>
      <c r="K96" s="12">
        <f>COUNTIFS(SchoolLevelComputation!$C:$C,StandardsByIslandTables!$A$92,SchoolLevelComputation!Q:Q,StandardsByIslandTables!$A96)</f>
        <v>2</v>
      </c>
      <c r="L96" s="12">
        <f>COUNTIFS(SchoolLevelComputation!$C:$C,StandardsByIslandTables!$A$92,SchoolLevelComputation!R:R,StandardsByIslandTables!$A96)</f>
        <v>2</v>
      </c>
      <c r="M96" s="12">
        <f>COUNTIFS(SchoolLevelComputation!$C:$C,StandardsByIslandTables!$A$92,SchoolLevelComputation!S:S,StandardsByIslandTables!$A96)</f>
        <v>2</v>
      </c>
      <c r="N96" s="12">
        <f>COUNTIFS(SchoolLevelComputation!$C:$C,StandardsByIslandTables!$A$92,SchoolLevelComputation!T:T,StandardsByIslandTables!$A96)</f>
        <v>2</v>
      </c>
      <c r="O96" s="12">
        <f>COUNTIFS(SchoolLevelComputation!$C:$C,StandardsByIslandTables!$A$92,SchoolLevelComputation!U:U,StandardsByIslandTables!$A96)</f>
        <v>0</v>
      </c>
      <c r="P96" s="12">
        <f>COUNTIFS(SchoolLevelComputation!$C:$C,StandardsByIslandTables!$A$92,SchoolLevelComputation!V:V,StandardsByIslandTables!$A96)</f>
        <v>2</v>
      </c>
      <c r="Q96" s="12">
        <f>COUNTIFS(SchoolLevelComputation!$C:$C,StandardsByIslandTables!$A$92,SchoolLevelComputation!W:W,StandardsByIslandTables!$A96)</f>
        <v>2</v>
      </c>
      <c r="R96" s="12">
        <f>COUNTIFS(SchoolLevelComputation!$C:$C,StandardsByIslandTables!$A$92,SchoolLevelComputation!X:X,StandardsByIslandTables!$A96)</f>
        <v>2</v>
      </c>
      <c r="S96" s="12">
        <f>COUNTIFS(SchoolLevelComputation!$C:$C,StandardsByIslandTables!$A$92,SchoolLevelComputation!Y:Y,StandardsByIslandTables!$A96)</f>
        <v>3</v>
      </c>
      <c r="T96" s="12">
        <f>COUNTIFS(SchoolLevelComputation!$C:$C,StandardsByIslandTables!$A$92,SchoolLevelComputation!Z:Z,StandardsByIslandTables!$A96)</f>
        <v>0</v>
      </c>
      <c r="U96" s="12">
        <f>COUNTIFS(SchoolLevelComputation!$C:$C,StandardsByIslandTables!$A$92,SchoolLevelComputation!AA:AA,StandardsByIslandTables!$A96)</f>
        <v>0</v>
      </c>
      <c r="V96" s="12">
        <f>COUNTIFS(SchoolLevelComputation!$C:$C,StandardsByIslandTables!$A$92,SchoolLevelComputation!AB:AB,StandardsByIslandTables!$A96)</f>
        <v>5</v>
      </c>
      <c r="W96" s="12">
        <f>COUNTIFS(SchoolLevelComputation!$C:$C,StandardsByIslandTables!$A$92,SchoolLevelComputation!AC:AC,StandardsByIslandTables!$A96)</f>
        <v>0</v>
      </c>
      <c r="X96" s="12">
        <f>COUNTIFS(SchoolLevelComputation!$C:$C,StandardsByIslandTables!$A$92,SchoolLevelComputation!AD:AD,StandardsByIslandTables!$A96)</f>
        <v>5</v>
      </c>
      <c r="Y96" s="12">
        <f>COUNTIFS(SchoolLevelComputation!$C:$C,StandardsByIslandTables!$A$92,SchoolLevelComputation!AE:AE,StandardsByIslandTables!$A96)</f>
        <v>2</v>
      </c>
      <c r="Z96" s="12">
        <f>COUNTIFS(SchoolLevelComputation!$C:$C,StandardsByIslandTables!$A$92,SchoolLevelComputation!AF:AF,StandardsByIslandTables!$A96)</f>
        <v>3</v>
      </c>
      <c r="AA96" s="12">
        <f>COUNTIFS(SchoolLevelComputation!$C:$C,StandardsByIslandTables!$A$92,SchoolLevelComputation!AG:AG,StandardsByIslandTables!$A96)</f>
        <v>0</v>
      </c>
      <c r="AB96" s="12">
        <f>COUNTIFS(SchoolLevelComputation!$C:$C,StandardsByIslandTables!$A$92,SchoolLevelComputation!AH:AH,StandardsByIslandTables!$A96)</f>
        <v>0</v>
      </c>
    </row>
    <row r="97" spans="1:28" x14ac:dyDescent="0.25">
      <c r="A97" s="20">
        <v>4</v>
      </c>
      <c r="B97" s="11" t="s">
        <v>414</v>
      </c>
      <c r="C97" s="12">
        <f>COUNTIFS(SchoolLevelComputation!$C:$C,StandardsByIslandTables!$A$92,SchoolLevelComputation!I:I,StandardsByIslandTables!$A97)</f>
        <v>2</v>
      </c>
      <c r="D97" s="12">
        <f>COUNTIFS(SchoolLevelComputation!$C:$C,StandardsByIslandTables!$A$92,SchoolLevelComputation!J:J,StandardsByIslandTables!$A97)</f>
        <v>0</v>
      </c>
      <c r="E97" s="12">
        <f>COUNTIFS(SchoolLevelComputation!$C:$C,StandardsByIslandTables!$A$92,SchoolLevelComputation!K:K,StandardsByIslandTables!$A97)</f>
        <v>0</v>
      </c>
      <c r="F97" s="12">
        <f>COUNTIFS(SchoolLevelComputation!$C:$C,StandardsByIslandTables!$A$92,SchoolLevelComputation!L:L,StandardsByIslandTables!$A97)</f>
        <v>0</v>
      </c>
      <c r="G97" s="12">
        <f>COUNTIFS(SchoolLevelComputation!$C:$C,StandardsByIslandTables!$A$92,SchoolLevelComputation!M:M,StandardsByIslandTables!$A97)</f>
        <v>2</v>
      </c>
      <c r="H97" s="12">
        <f>COUNTIFS(SchoolLevelComputation!$C:$C,StandardsByIslandTables!$A$92,SchoolLevelComputation!N:N,StandardsByIslandTables!$A97)</f>
        <v>0</v>
      </c>
      <c r="I97" s="12">
        <f>COUNTIFS(SchoolLevelComputation!$C:$C,StandardsByIslandTables!$A$92,SchoolLevelComputation!O:O,StandardsByIslandTables!$A97)</f>
        <v>0</v>
      </c>
      <c r="J97" s="12">
        <f>COUNTIFS(SchoolLevelComputation!$C:$C,StandardsByIslandTables!$A$92,SchoolLevelComputation!P:P,StandardsByIslandTables!$A97)</f>
        <v>0</v>
      </c>
      <c r="K97" s="12">
        <f>COUNTIFS(SchoolLevelComputation!$C:$C,StandardsByIslandTables!$A$92,SchoolLevelComputation!Q:Q,StandardsByIslandTables!$A97)</f>
        <v>0</v>
      </c>
      <c r="L97" s="12">
        <f>COUNTIFS(SchoolLevelComputation!$C:$C,StandardsByIslandTables!$A$92,SchoolLevelComputation!R:R,StandardsByIslandTables!$A97)</f>
        <v>0</v>
      </c>
      <c r="M97" s="12">
        <f>COUNTIFS(SchoolLevelComputation!$C:$C,StandardsByIslandTables!$A$92,SchoolLevelComputation!S:S,StandardsByIslandTables!$A97)</f>
        <v>0</v>
      </c>
      <c r="N97" s="12">
        <f>COUNTIFS(SchoolLevelComputation!$C:$C,StandardsByIslandTables!$A$92,SchoolLevelComputation!T:T,StandardsByIslandTables!$A97)</f>
        <v>0</v>
      </c>
      <c r="O97" s="12">
        <f>COUNTIFS(SchoolLevelComputation!$C:$C,StandardsByIslandTables!$A$92,SchoolLevelComputation!U:U,StandardsByIslandTables!$A97)</f>
        <v>2</v>
      </c>
      <c r="P97" s="12">
        <f>COUNTIFS(SchoolLevelComputation!$C:$C,StandardsByIslandTables!$A$92,SchoolLevelComputation!V:V,StandardsByIslandTables!$A97)</f>
        <v>0</v>
      </c>
      <c r="Q97" s="12">
        <f>COUNTIFS(SchoolLevelComputation!$C:$C,StandardsByIslandTables!$A$92,SchoolLevelComputation!W:W,StandardsByIslandTables!$A97)</f>
        <v>0</v>
      </c>
      <c r="R97" s="12">
        <f>COUNTIFS(SchoolLevelComputation!$C:$C,StandardsByIslandTables!$A$92,SchoolLevelComputation!X:X,StandardsByIslandTables!$A97)</f>
        <v>0</v>
      </c>
      <c r="S97" s="12">
        <f>COUNTIFS(SchoolLevelComputation!$C:$C,StandardsByIslandTables!$A$92,SchoolLevelComputation!Y:Y,StandardsByIslandTables!$A97)</f>
        <v>2</v>
      </c>
      <c r="T97" s="12">
        <f>COUNTIFS(SchoolLevelComputation!$C:$C,StandardsByIslandTables!$A$92,SchoolLevelComputation!Z:Z,StandardsByIslandTables!$A97)</f>
        <v>2</v>
      </c>
      <c r="U97" s="12">
        <f>COUNTIFS(SchoolLevelComputation!$C:$C,StandardsByIslandTables!$A$92,SchoolLevelComputation!AA:AA,StandardsByIslandTables!$A97)</f>
        <v>2</v>
      </c>
      <c r="V97" s="12">
        <f>COUNTIFS(SchoolLevelComputation!$C:$C,StandardsByIslandTables!$A$92,SchoolLevelComputation!AB:AB,StandardsByIslandTables!$A97)</f>
        <v>0</v>
      </c>
      <c r="W97" s="12">
        <f>COUNTIFS(SchoolLevelComputation!$C:$C,StandardsByIslandTables!$A$92,SchoolLevelComputation!AC:AC,StandardsByIslandTables!$A97)</f>
        <v>2</v>
      </c>
      <c r="X97" s="12">
        <f>COUNTIFS(SchoolLevelComputation!$C:$C,StandardsByIslandTables!$A$92,SchoolLevelComputation!AD:AD,StandardsByIslandTables!$A97)</f>
        <v>0</v>
      </c>
      <c r="Y97" s="12">
        <f>COUNTIFS(SchoolLevelComputation!$C:$C,StandardsByIslandTables!$A$92,SchoolLevelComputation!AE:AE,StandardsByIslandTables!$A97)</f>
        <v>0</v>
      </c>
      <c r="Z97" s="12">
        <f>COUNTIFS(SchoolLevelComputation!$C:$C,StandardsByIslandTables!$A$92,SchoolLevelComputation!AF:AF,StandardsByIslandTables!$A97)</f>
        <v>2</v>
      </c>
      <c r="AA97" s="12">
        <f>COUNTIFS(SchoolLevelComputation!$C:$C,StandardsByIslandTables!$A$92,SchoolLevelComputation!AG:AG,StandardsByIslandTables!$A97)</f>
        <v>0</v>
      </c>
      <c r="AB97" s="12">
        <f>COUNTIFS(SchoolLevelComputation!$C:$C,StandardsByIslandTables!$A$92,SchoolLevelComputation!AH:AH,StandardsByIslandTables!$A97)</f>
        <v>0</v>
      </c>
    </row>
    <row r="98" spans="1:28" ht="15.75" thickBot="1" x14ac:dyDescent="0.3">
      <c r="A98" s="11"/>
      <c r="B98" s="21" t="s">
        <v>415</v>
      </c>
      <c r="C98" s="22">
        <f>SUM(C94:C97)</f>
        <v>5</v>
      </c>
      <c r="D98" s="22">
        <f t="shared" ref="D98:AB98" si="10">SUM(D94:D97)</f>
        <v>5</v>
      </c>
      <c r="E98" s="22">
        <f t="shared" si="10"/>
        <v>5</v>
      </c>
      <c r="F98" s="22">
        <f t="shared" si="10"/>
        <v>5</v>
      </c>
      <c r="G98" s="22">
        <f t="shared" si="10"/>
        <v>5</v>
      </c>
      <c r="H98" s="22">
        <f t="shared" si="10"/>
        <v>5</v>
      </c>
      <c r="I98" s="22">
        <f t="shared" si="10"/>
        <v>5</v>
      </c>
      <c r="J98" s="22">
        <f t="shared" si="10"/>
        <v>5</v>
      </c>
      <c r="K98" s="22">
        <f t="shared" si="10"/>
        <v>5</v>
      </c>
      <c r="L98" s="22">
        <f t="shared" si="10"/>
        <v>5</v>
      </c>
      <c r="M98" s="22">
        <f t="shared" si="10"/>
        <v>5</v>
      </c>
      <c r="N98" s="22">
        <f t="shared" si="10"/>
        <v>5</v>
      </c>
      <c r="O98" s="22">
        <f t="shared" si="10"/>
        <v>5</v>
      </c>
      <c r="P98" s="22">
        <f t="shared" si="10"/>
        <v>5</v>
      </c>
      <c r="Q98" s="22">
        <f t="shared" si="10"/>
        <v>5</v>
      </c>
      <c r="R98" s="22">
        <f t="shared" si="10"/>
        <v>5</v>
      </c>
      <c r="S98" s="22">
        <f t="shared" si="10"/>
        <v>5</v>
      </c>
      <c r="T98" s="22">
        <f t="shared" si="10"/>
        <v>5</v>
      </c>
      <c r="U98" s="22">
        <f t="shared" si="10"/>
        <v>5</v>
      </c>
      <c r="V98" s="22">
        <f t="shared" si="10"/>
        <v>5</v>
      </c>
      <c r="W98" s="22">
        <f t="shared" si="10"/>
        <v>5</v>
      </c>
      <c r="X98" s="22">
        <f t="shared" si="10"/>
        <v>5</v>
      </c>
      <c r="Y98" s="22">
        <f t="shared" si="10"/>
        <v>5</v>
      </c>
      <c r="Z98" s="22">
        <f t="shared" si="10"/>
        <v>5</v>
      </c>
      <c r="AA98" s="22">
        <f t="shared" si="10"/>
        <v>5</v>
      </c>
      <c r="AB98" s="22">
        <f t="shared" si="10"/>
        <v>5</v>
      </c>
    </row>
    <row r="99" spans="1:28" ht="15.75" thickTop="1" x14ac:dyDescent="0.25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x14ac:dyDescent="0.25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x14ac:dyDescent="0.25">
      <c r="A101" t="s">
        <v>299</v>
      </c>
      <c r="B101" s="11"/>
      <c r="C101" s="64" t="s">
        <v>396</v>
      </c>
      <c r="D101" s="65"/>
      <c r="E101" s="65"/>
      <c r="F101" s="65"/>
      <c r="G101" s="66" t="s">
        <v>397</v>
      </c>
      <c r="H101" s="65"/>
      <c r="I101" s="65"/>
      <c r="J101" s="65"/>
      <c r="K101" s="67" t="s">
        <v>398</v>
      </c>
      <c r="L101" s="65"/>
      <c r="M101" s="65"/>
      <c r="N101" s="65"/>
      <c r="O101" s="68" t="s">
        <v>399</v>
      </c>
      <c r="P101" s="65"/>
      <c r="Q101" s="65"/>
      <c r="R101" s="65"/>
      <c r="S101" s="69" t="s">
        <v>400</v>
      </c>
      <c r="T101" s="65"/>
      <c r="U101" s="65"/>
      <c r="V101" s="65"/>
      <c r="W101" s="70" t="s">
        <v>401</v>
      </c>
      <c r="X101" s="65"/>
      <c r="Y101" s="65"/>
      <c r="Z101" s="65"/>
      <c r="AA101" s="62" t="s">
        <v>402</v>
      </c>
      <c r="AB101" s="62" t="s">
        <v>403</v>
      </c>
    </row>
    <row r="102" spans="1:28" ht="15.75" thickBot="1" x14ac:dyDescent="0.3">
      <c r="A102" s="11"/>
      <c r="B102" s="11"/>
      <c r="C102" s="14" t="s">
        <v>407</v>
      </c>
      <c r="D102" s="14" t="s">
        <v>408</v>
      </c>
      <c r="E102" s="14" t="s">
        <v>409</v>
      </c>
      <c r="F102" s="14" t="s">
        <v>410</v>
      </c>
      <c r="G102" s="15" t="s">
        <v>407</v>
      </c>
      <c r="H102" s="15" t="s">
        <v>408</v>
      </c>
      <c r="I102" s="15" t="s">
        <v>409</v>
      </c>
      <c r="J102" s="15" t="s">
        <v>410</v>
      </c>
      <c r="K102" s="16" t="s">
        <v>407</v>
      </c>
      <c r="L102" s="16" t="s">
        <v>408</v>
      </c>
      <c r="M102" s="16" t="s">
        <v>409</v>
      </c>
      <c r="N102" s="16" t="s">
        <v>410</v>
      </c>
      <c r="O102" s="17" t="s">
        <v>407</v>
      </c>
      <c r="P102" s="17" t="s">
        <v>408</v>
      </c>
      <c r="Q102" s="17" t="s">
        <v>409</v>
      </c>
      <c r="R102" s="17" t="s">
        <v>410</v>
      </c>
      <c r="S102" s="18" t="s">
        <v>407</v>
      </c>
      <c r="T102" s="18" t="s">
        <v>408</v>
      </c>
      <c r="U102" s="18" t="s">
        <v>409</v>
      </c>
      <c r="V102" s="18" t="s">
        <v>410</v>
      </c>
      <c r="W102" s="19" t="s">
        <v>407</v>
      </c>
      <c r="X102" s="19" t="s">
        <v>408</v>
      </c>
      <c r="Y102" s="19" t="s">
        <v>409</v>
      </c>
      <c r="Z102" s="19" t="s">
        <v>410</v>
      </c>
      <c r="AA102" s="63"/>
      <c r="AB102" s="63"/>
    </row>
    <row r="103" spans="1:28" ht="15.75" thickTop="1" x14ac:dyDescent="0.25">
      <c r="A103" s="20">
        <v>1</v>
      </c>
      <c r="B103" s="11" t="s">
        <v>411</v>
      </c>
      <c r="C103" s="12">
        <f>COUNTIFS(SchoolLevelComputation!$C:$C,StandardsByIslandTables!$A$101,SchoolLevelComputation!I:I,StandardsByIslandTables!$A103)</f>
        <v>0</v>
      </c>
      <c r="D103" s="12">
        <f>COUNTIFS(SchoolLevelComputation!$C:$C,StandardsByIslandTables!$A$101,SchoolLevelComputation!J:J,StandardsByIslandTables!$A103)</f>
        <v>0</v>
      </c>
      <c r="E103" s="12">
        <f>COUNTIFS(SchoolLevelComputation!$C:$C,StandardsByIslandTables!$A$101,SchoolLevelComputation!K:K,StandardsByIslandTables!$A103)</f>
        <v>0</v>
      </c>
      <c r="F103" s="12">
        <f>COUNTIFS(SchoolLevelComputation!$C:$C,StandardsByIslandTables!$A$101,SchoolLevelComputation!L:L,StandardsByIslandTables!$A103)</f>
        <v>0</v>
      </c>
      <c r="G103" s="12">
        <f>COUNTIFS(SchoolLevelComputation!$C:$C,StandardsByIslandTables!$A$101,SchoolLevelComputation!M:M,StandardsByIslandTables!$A103)</f>
        <v>2</v>
      </c>
      <c r="H103" s="12">
        <f>COUNTIFS(SchoolLevelComputation!$C:$C,StandardsByIslandTables!$A$101,SchoolLevelComputation!N:N,StandardsByIslandTables!$A103)</f>
        <v>2</v>
      </c>
      <c r="I103" s="12">
        <f>COUNTIFS(SchoolLevelComputation!$C:$C,StandardsByIslandTables!$A$101,SchoolLevelComputation!O:O,StandardsByIslandTables!$A103)</f>
        <v>2</v>
      </c>
      <c r="J103" s="12">
        <f>COUNTIFS(SchoolLevelComputation!$C:$C,StandardsByIslandTables!$A$101,SchoolLevelComputation!P:P,StandardsByIslandTables!$A103)</f>
        <v>2</v>
      </c>
      <c r="K103" s="12">
        <f>COUNTIFS(SchoolLevelComputation!$C:$C,StandardsByIslandTables!$A$101,SchoolLevelComputation!Q:Q,StandardsByIslandTables!$A103)</f>
        <v>0</v>
      </c>
      <c r="L103" s="12">
        <f>COUNTIFS(SchoolLevelComputation!$C:$C,StandardsByIslandTables!$A$101,SchoolLevelComputation!R:R,StandardsByIslandTables!$A103)</f>
        <v>2</v>
      </c>
      <c r="M103" s="12">
        <f>COUNTIFS(SchoolLevelComputation!$C:$C,StandardsByIslandTables!$A$101,SchoolLevelComputation!S:S,StandardsByIslandTables!$A103)</f>
        <v>2</v>
      </c>
      <c r="N103" s="12">
        <f>COUNTIFS(SchoolLevelComputation!$C:$C,StandardsByIslandTables!$A$101,SchoolLevelComputation!T:T,StandardsByIslandTables!$A103)</f>
        <v>2</v>
      </c>
      <c r="O103" s="12">
        <f>COUNTIFS(SchoolLevelComputation!$C:$C,StandardsByIslandTables!$A$101,SchoolLevelComputation!U:U,StandardsByIslandTables!$A103)</f>
        <v>2</v>
      </c>
      <c r="P103" s="12">
        <f>COUNTIFS(SchoolLevelComputation!$C:$C,StandardsByIslandTables!$A$101,SchoolLevelComputation!V:V,StandardsByIslandTables!$A103)</f>
        <v>5</v>
      </c>
      <c r="Q103" s="12">
        <f>COUNTIFS(SchoolLevelComputation!$C:$C,StandardsByIslandTables!$A$101,SchoolLevelComputation!W:W,StandardsByIslandTables!$A103)</f>
        <v>2</v>
      </c>
      <c r="R103" s="12">
        <f>COUNTIFS(SchoolLevelComputation!$C:$C,StandardsByIslandTables!$A$101,SchoolLevelComputation!X:X,StandardsByIslandTables!$A103)</f>
        <v>5</v>
      </c>
      <c r="S103" s="12">
        <f>COUNTIFS(SchoolLevelComputation!$C:$C,StandardsByIslandTables!$A$101,SchoolLevelComputation!Y:Y,StandardsByIslandTables!$A103)</f>
        <v>0</v>
      </c>
      <c r="T103" s="12">
        <f>COUNTIFS(SchoolLevelComputation!$C:$C,StandardsByIslandTables!$A$101,SchoolLevelComputation!Z:Z,StandardsByIslandTables!$A103)</f>
        <v>0</v>
      </c>
      <c r="U103" s="12">
        <f>COUNTIFS(SchoolLevelComputation!$C:$C,StandardsByIslandTables!$A$101,SchoolLevelComputation!AA:AA,StandardsByIslandTables!$A103)</f>
        <v>0</v>
      </c>
      <c r="V103" s="12">
        <f>COUNTIFS(SchoolLevelComputation!$C:$C,StandardsByIslandTables!$A$101,SchoolLevelComputation!AB:AB,StandardsByIslandTables!$A103)</f>
        <v>0</v>
      </c>
      <c r="W103" s="12">
        <f>COUNTIFS(SchoolLevelComputation!$C:$C,StandardsByIslandTables!$A$101,SchoolLevelComputation!AC:AC,StandardsByIslandTables!$A103)</f>
        <v>0</v>
      </c>
      <c r="X103" s="12">
        <f>COUNTIFS(SchoolLevelComputation!$C:$C,StandardsByIslandTables!$A$101,SchoolLevelComputation!AD:AD,StandardsByIslandTables!$A103)</f>
        <v>0</v>
      </c>
      <c r="Y103" s="12">
        <f>COUNTIFS(SchoolLevelComputation!$C:$C,StandardsByIslandTables!$A$101,SchoolLevelComputation!AE:AE,StandardsByIslandTables!$A103)</f>
        <v>0</v>
      </c>
      <c r="Z103" s="12">
        <f>COUNTIFS(SchoolLevelComputation!$C:$C,StandardsByIslandTables!$A$101,SchoolLevelComputation!AF:AF,StandardsByIslandTables!$A103)</f>
        <v>0</v>
      </c>
      <c r="AA103" s="12">
        <f>COUNTIFS(SchoolLevelComputation!$C:$C,StandardsByIslandTables!$A$101,SchoolLevelComputation!AG:AG,StandardsByIslandTables!$A103)</f>
        <v>0</v>
      </c>
      <c r="AB103" s="12">
        <f>COUNTIFS(SchoolLevelComputation!$C:$C,StandardsByIslandTables!$A$101,SchoolLevelComputation!AH:AH,StandardsByIslandTables!$A103)</f>
        <v>0</v>
      </c>
    </row>
    <row r="104" spans="1:28" x14ac:dyDescent="0.25">
      <c r="A104" s="20">
        <v>2</v>
      </c>
      <c r="B104" s="11" t="s">
        <v>412</v>
      </c>
      <c r="C104" s="12">
        <f>COUNTIFS(SchoolLevelComputation!$C:$C,StandardsByIslandTables!$A$101,SchoolLevelComputation!I:I,StandardsByIslandTables!$A104)</f>
        <v>5</v>
      </c>
      <c r="D104" s="12">
        <f>COUNTIFS(SchoolLevelComputation!$C:$C,StandardsByIslandTables!$A$101,SchoolLevelComputation!J:J,StandardsByIslandTables!$A104)</f>
        <v>5</v>
      </c>
      <c r="E104" s="12">
        <f>COUNTIFS(SchoolLevelComputation!$C:$C,StandardsByIslandTables!$A$101,SchoolLevelComputation!K:K,StandardsByIslandTables!$A104)</f>
        <v>5</v>
      </c>
      <c r="F104" s="12">
        <f>COUNTIFS(SchoolLevelComputation!$C:$C,StandardsByIslandTables!$A$101,SchoolLevelComputation!L:L,StandardsByIslandTables!$A104)</f>
        <v>5</v>
      </c>
      <c r="G104" s="12">
        <f>COUNTIFS(SchoolLevelComputation!$C:$C,StandardsByIslandTables!$A$101,SchoolLevelComputation!M:M,StandardsByIslandTables!$A104)</f>
        <v>3</v>
      </c>
      <c r="H104" s="12">
        <f>COUNTIFS(SchoolLevelComputation!$C:$C,StandardsByIslandTables!$A$101,SchoolLevelComputation!N:N,StandardsByIslandTables!$A104)</f>
        <v>3</v>
      </c>
      <c r="I104" s="12">
        <f>COUNTIFS(SchoolLevelComputation!$C:$C,StandardsByIslandTables!$A$101,SchoolLevelComputation!O:O,StandardsByIslandTables!$A104)</f>
        <v>3</v>
      </c>
      <c r="J104" s="12">
        <f>COUNTIFS(SchoolLevelComputation!$C:$C,StandardsByIslandTables!$A$101,SchoolLevelComputation!P:P,StandardsByIslandTables!$A104)</f>
        <v>3</v>
      </c>
      <c r="K104" s="12">
        <f>COUNTIFS(SchoolLevelComputation!$C:$C,StandardsByIslandTables!$A$101,SchoolLevelComputation!Q:Q,StandardsByIslandTables!$A104)</f>
        <v>2</v>
      </c>
      <c r="L104" s="12">
        <f>COUNTIFS(SchoolLevelComputation!$C:$C,StandardsByIslandTables!$A$101,SchoolLevelComputation!R:R,StandardsByIslandTables!$A104)</f>
        <v>0</v>
      </c>
      <c r="M104" s="12">
        <f>COUNTIFS(SchoolLevelComputation!$C:$C,StandardsByIslandTables!$A$101,SchoolLevelComputation!S:S,StandardsByIslandTables!$A104)</f>
        <v>0</v>
      </c>
      <c r="N104" s="12">
        <f>COUNTIFS(SchoolLevelComputation!$C:$C,StandardsByIslandTables!$A$101,SchoolLevelComputation!T:T,StandardsByIslandTables!$A104)</f>
        <v>0</v>
      </c>
      <c r="O104" s="12">
        <f>COUNTIFS(SchoolLevelComputation!$C:$C,StandardsByIslandTables!$A$101,SchoolLevelComputation!U:U,StandardsByIslandTables!$A104)</f>
        <v>3</v>
      </c>
      <c r="P104" s="12">
        <f>COUNTIFS(SchoolLevelComputation!$C:$C,StandardsByIslandTables!$A$101,SchoolLevelComputation!V:V,StandardsByIslandTables!$A104)</f>
        <v>0</v>
      </c>
      <c r="Q104" s="12">
        <f>COUNTIFS(SchoolLevelComputation!$C:$C,StandardsByIslandTables!$A$101,SchoolLevelComputation!W:W,StandardsByIslandTables!$A104)</f>
        <v>3</v>
      </c>
      <c r="R104" s="12">
        <f>COUNTIFS(SchoolLevelComputation!$C:$C,StandardsByIslandTables!$A$101,SchoolLevelComputation!X:X,StandardsByIslandTables!$A104)</f>
        <v>0</v>
      </c>
      <c r="S104" s="12">
        <f>COUNTIFS(SchoolLevelComputation!$C:$C,StandardsByIslandTables!$A$101,SchoolLevelComputation!Y:Y,StandardsByIslandTables!$A104)</f>
        <v>5</v>
      </c>
      <c r="T104" s="12">
        <f>COUNTIFS(SchoolLevelComputation!$C:$C,StandardsByIslandTables!$A$101,SchoolLevelComputation!Z:Z,StandardsByIslandTables!$A104)</f>
        <v>2</v>
      </c>
      <c r="U104" s="12">
        <f>COUNTIFS(SchoolLevelComputation!$C:$C,StandardsByIslandTables!$A$101,SchoolLevelComputation!AA:AA,StandardsByIslandTables!$A104)</f>
        <v>2</v>
      </c>
      <c r="V104" s="12">
        <f>COUNTIFS(SchoolLevelComputation!$C:$C,StandardsByIslandTables!$A$101,SchoolLevelComputation!AB:AB,StandardsByIslandTables!$A104)</f>
        <v>5</v>
      </c>
      <c r="W104" s="12">
        <f>COUNTIFS(SchoolLevelComputation!$C:$C,StandardsByIslandTables!$A$101,SchoolLevelComputation!AC:AC,StandardsByIslandTables!$A104)</f>
        <v>0</v>
      </c>
      <c r="X104" s="12">
        <f>COUNTIFS(SchoolLevelComputation!$C:$C,StandardsByIslandTables!$A$101,SchoolLevelComputation!AD:AD,StandardsByIslandTables!$A104)</f>
        <v>0</v>
      </c>
      <c r="Y104" s="12">
        <f>COUNTIFS(SchoolLevelComputation!$C:$C,StandardsByIslandTables!$A$101,SchoolLevelComputation!AE:AE,StandardsByIslandTables!$A104)</f>
        <v>0</v>
      </c>
      <c r="Z104" s="12">
        <f>COUNTIFS(SchoolLevelComputation!$C:$C,StandardsByIslandTables!$A$101,SchoolLevelComputation!AF:AF,StandardsByIslandTables!$A104)</f>
        <v>0</v>
      </c>
      <c r="AA104" s="12">
        <f>COUNTIFS(SchoolLevelComputation!$C:$C,StandardsByIslandTables!$A$101,SchoolLevelComputation!AG:AG,StandardsByIslandTables!$A104)</f>
        <v>3</v>
      </c>
      <c r="AB104" s="12">
        <f>COUNTIFS(SchoolLevelComputation!$C:$C,StandardsByIslandTables!$A$101,SchoolLevelComputation!AH:AH,StandardsByIslandTables!$A104)</f>
        <v>5</v>
      </c>
    </row>
    <row r="105" spans="1:28" x14ac:dyDescent="0.25">
      <c r="A105" s="20">
        <v>3</v>
      </c>
      <c r="B105" s="11" t="s">
        <v>413</v>
      </c>
      <c r="C105" s="12">
        <f>COUNTIFS(SchoolLevelComputation!$C:$C,StandardsByIslandTables!$A$101,SchoolLevelComputation!I:I,StandardsByIslandTables!$A105)</f>
        <v>0</v>
      </c>
      <c r="D105" s="12">
        <f>COUNTIFS(SchoolLevelComputation!$C:$C,StandardsByIslandTables!$A$101,SchoolLevelComputation!J:J,StandardsByIslandTables!$A105)</f>
        <v>0</v>
      </c>
      <c r="E105" s="12">
        <f>COUNTIFS(SchoolLevelComputation!$C:$C,StandardsByIslandTables!$A$101,SchoolLevelComputation!K:K,StandardsByIslandTables!$A105)</f>
        <v>0</v>
      </c>
      <c r="F105" s="12">
        <f>COUNTIFS(SchoolLevelComputation!$C:$C,StandardsByIslandTables!$A$101,SchoolLevelComputation!L:L,StandardsByIslandTables!$A105)</f>
        <v>0</v>
      </c>
      <c r="G105" s="12">
        <f>COUNTIFS(SchoolLevelComputation!$C:$C,StandardsByIslandTables!$A$101,SchoolLevelComputation!M:M,StandardsByIslandTables!$A105)</f>
        <v>0</v>
      </c>
      <c r="H105" s="12">
        <f>COUNTIFS(SchoolLevelComputation!$C:$C,StandardsByIslandTables!$A$101,SchoolLevelComputation!N:N,StandardsByIslandTables!$A105)</f>
        <v>0</v>
      </c>
      <c r="I105" s="12">
        <f>COUNTIFS(SchoolLevelComputation!$C:$C,StandardsByIslandTables!$A$101,SchoolLevelComputation!O:O,StandardsByIslandTables!$A105)</f>
        <v>0</v>
      </c>
      <c r="J105" s="12">
        <f>COUNTIFS(SchoolLevelComputation!$C:$C,StandardsByIslandTables!$A$101,SchoolLevelComputation!P:P,StandardsByIslandTables!$A105)</f>
        <v>0</v>
      </c>
      <c r="K105" s="12">
        <f>COUNTIFS(SchoolLevelComputation!$C:$C,StandardsByIslandTables!$A$101,SchoolLevelComputation!Q:Q,StandardsByIslandTables!$A105)</f>
        <v>3</v>
      </c>
      <c r="L105" s="12">
        <f>COUNTIFS(SchoolLevelComputation!$C:$C,StandardsByIslandTables!$A$101,SchoolLevelComputation!R:R,StandardsByIslandTables!$A105)</f>
        <v>3</v>
      </c>
      <c r="M105" s="12">
        <f>COUNTIFS(SchoolLevelComputation!$C:$C,StandardsByIslandTables!$A$101,SchoolLevelComputation!S:S,StandardsByIslandTables!$A105)</f>
        <v>3</v>
      </c>
      <c r="N105" s="12">
        <f>COUNTIFS(SchoolLevelComputation!$C:$C,StandardsByIslandTables!$A$101,SchoolLevelComputation!T:T,StandardsByIslandTables!$A105)</f>
        <v>3</v>
      </c>
      <c r="O105" s="12">
        <f>COUNTIFS(SchoolLevelComputation!$C:$C,StandardsByIslandTables!$A$101,SchoolLevelComputation!U:U,StandardsByIslandTables!$A105)</f>
        <v>0</v>
      </c>
      <c r="P105" s="12">
        <f>COUNTIFS(SchoolLevelComputation!$C:$C,StandardsByIslandTables!$A$101,SchoolLevelComputation!V:V,StandardsByIslandTables!$A105)</f>
        <v>0</v>
      </c>
      <c r="Q105" s="12">
        <f>COUNTIFS(SchoolLevelComputation!$C:$C,StandardsByIslandTables!$A$101,SchoolLevelComputation!W:W,StandardsByIslandTables!$A105)</f>
        <v>0</v>
      </c>
      <c r="R105" s="12">
        <f>COUNTIFS(SchoolLevelComputation!$C:$C,StandardsByIslandTables!$A$101,SchoolLevelComputation!X:X,StandardsByIslandTables!$A105)</f>
        <v>0</v>
      </c>
      <c r="S105" s="12">
        <f>COUNTIFS(SchoolLevelComputation!$C:$C,StandardsByIslandTables!$A$101,SchoolLevelComputation!Y:Y,StandardsByIslandTables!$A105)</f>
        <v>0</v>
      </c>
      <c r="T105" s="12">
        <f>COUNTIFS(SchoolLevelComputation!$C:$C,StandardsByIslandTables!$A$101,SchoolLevelComputation!Z:Z,StandardsByIslandTables!$A105)</f>
        <v>3</v>
      </c>
      <c r="U105" s="12">
        <f>COUNTIFS(SchoolLevelComputation!$C:$C,StandardsByIslandTables!$A$101,SchoolLevelComputation!AA:AA,StandardsByIslandTables!$A105)</f>
        <v>3</v>
      </c>
      <c r="V105" s="12">
        <f>COUNTIFS(SchoolLevelComputation!$C:$C,StandardsByIslandTables!$A$101,SchoolLevelComputation!AB:AB,StandardsByIslandTables!$A105)</f>
        <v>0</v>
      </c>
      <c r="W105" s="12">
        <f>COUNTIFS(SchoolLevelComputation!$C:$C,StandardsByIslandTables!$A$101,SchoolLevelComputation!AC:AC,StandardsByIslandTables!$A105)</f>
        <v>5</v>
      </c>
      <c r="X105" s="12">
        <f>COUNTIFS(SchoolLevelComputation!$C:$C,StandardsByIslandTables!$A$101,SchoolLevelComputation!AD:AD,StandardsByIslandTables!$A105)</f>
        <v>5</v>
      </c>
      <c r="Y105" s="12">
        <f>COUNTIFS(SchoolLevelComputation!$C:$C,StandardsByIslandTables!$A$101,SchoolLevelComputation!AE:AE,StandardsByIslandTables!$A105)</f>
        <v>5</v>
      </c>
      <c r="Z105" s="12">
        <f>COUNTIFS(SchoolLevelComputation!$C:$C,StandardsByIslandTables!$A$101,SchoolLevelComputation!AF:AF,StandardsByIslandTables!$A105)</f>
        <v>5</v>
      </c>
      <c r="AA105" s="12">
        <f>COUNTIFS(SchoolLevelComputation!$C:$C,StandardsByIslandTables!$A$101,SchoolLevelComputation!AG:AG,StandardsByIslandTables!$A105)</f>
        <v>2</v>
      </c>
      <c r="AB105" s="12">
        <f>COUNTIFS(SchoolLevelComputation!$C:$C,StandardsByIslandTables!$A$101,SchoolLevelComputation!AH:AH,StandardsByIslandTables!$A105)</f>
        <v>0</v>
      </c>
    </row>
    <row r="106" spans="1:28" x14ac:dyDescent="0.25">
      <c r="A106" s="20">
        <v>4</v>
      </c>
      <c r="B106" s="11" t="s">
        <v>414</v>
      </c>
      <c r="C106" s="12">
        <f>COUNTIFS(SchoolLevelComputation!$C:$C,StandardsByIslandTables!$A$101,SchoolLevelComputation!I:I,StandardsByIslandTables!$A106)</f>
        <v>0</v>
      </c>
      <c r="D106" s="12">
        <f>COUNTIFS(SchoolLevelComputation!$C:$C,StandardsByIslandTables!$A$101,SchoolLevelComputation!J:J,StandardsByIslandTables!$A106)</f>
        <v>0</v>
      </c>
      <c r="E106" s="12">
        <f>COUNTIFS(SchoolLevelComputation!$C:$C,StandardsByIslandTables!$A$101,SchoolLevelComputation!K:K,StandardsByIslandTables!$A106)</f>
        <v>0</v>
      </c>
      <c r="F106" s="12">
        <f>COUNTIFS(SchoolLevelComputation!$C:$C,StandardsByIslandTables!$A$101,SchoolLevelComputation!L:L,StandardsByIslandTables!$A106)</f>
        <v>0</v>
      </c>
      <c r="G106" s="12">
        <f>COUNTIFS(SchoolLevelComputation!$C:$C,StandardsByIslandTables!$A$101,SchoolLevelComputation!M:M,StandardsByIslandTables!$A106)</f>
        <v>0</v>
      </c>
      <c r="H106" s="12">
        <f>COUNTIFS(SchoolLevelComputation!$C:$C,StandardsByIslandTables!$A$101,SchoolLevelComputation!N:N,StandardsByIslandTables!$A106)</f>
        <v>0</v>
      </c>
      <c r="I106" s="12">
        <f>COUNTIFS(SchoolLevelComputation!$C:$C,StandardsByIslandTables!$A$101,SchoolLevelComputation!O:O,StandardsByIslandTables!$A106)</f>
        <v>0</v>
      </c>
      <c r="J106" s="12">
        <f>COUNTIFS(SchoolLevelComputation!$C:$C,StandardsByIslandTables!$A$101,SchoolLevelComputation!P:P,StandardsByIslandTables!$A106)</f>
        <v>0</v>
      </c>
      <c r="K106" s="12">
        <f>COUNTIFS(SchoolLevelComputation!$C:$C,StandardsByIslandTables!$A$101,SchoolLevelComputation!Q:Q,StandardsByIslandTables!$A106)</f>
        <v>0</v>
      </c>
      <c r="L106" s="12">
        <f>COUNTIFS(SchoolLevelComputation!$C:$C,StandardsByIslandTables!$A$101,SchoolLevelComputation!R:R,StandardsByIslandTables!$A106)</f>
        <v>0</v>
      </c>
      <c r="M106" s="12">
        <f>COUNTIFS(SchoolLevelComputation!$C:$C,StandardsByIslandTables!$A$101,SchoolLevelComputation!S:S,StandardsByIslandTables!$A106)</f>
        <v>0</v>
      </c>
      <c r="N106" s="12">
        <f>COUNTIFS(SchoolLevelComputation!$C:$C,StandardsByIslandTables!$A$101,SchoolLevelComputation!T:T,StandardsByIslandTables!$A106)</f>
        <v>0</v>
      </c>
      <c r="O106" s="12">
        <f>COUNTIFS(SchoolLevelComputation!$C:$C,StandardsByIslandTables!$A$101,SchoolLevelComputation!U:U,StandardsByIslandTables!$A106)</f>
        <v>0</v>
      </c>
      <c r="P106" s="12">
        <f>COUNTIFS(SchoolLevelComputation!$C:$C,StandardsByIslandTables!$A$101,SchoolLevelComputation!V:V,StandardsByIslandTables!$A106)</f>
        <v>0</v>
      </c>
      <c r="Q106" s="12">
        <f>COUNTIFS(SchoolLevelComputation!$C:$C,StandardsByIslandTables!$A$101,SchoolLevelComputation!W:W,StandardsByIslandTables!$A106)</f>
        <v>0</v>
      </c>
      <c r="R106" s="12">
        <f>COUNTIFS(SchoolLevelComputation!$C:$C,StandardsByIslandTables!$A$101,SchoolLevelComputation!X:X,StandardsByIslandTables!$A106)</f>
        <v>0</v>
      </c>
      <c r="S106" s="12">
        <f>COUNTIFS(SchoolLevelComputation!$C:$C,StandardsByIslandTables!$A$101,SchoolLevelComputation!Y:Y,StandardsByIslandTables!$A106)</f>
        <v>0</v>
      </c>
      <c r="T106" s="12">
        <f>COUNTIFS(SchoolLevelComputation!$C:$C,StandardsByIslandTables!$A$101,SchoolLevelComputation!Z:Z,StandardsByIslandTables!$A106)</f>
        <v>0</v>
      </c>
      <c r="U106" s="12">
        <f>COUNTIFS(SchoolLevelComputation!$C:$C,StandardsByIslandTables!$A$101,SchoolLevelComputation!AA:AA,StandardsByIslandTables!$A106)</f>
        <v>0</v>
      </c>
      <c r="V106" s="12">
        <f>COUNTIFS(SchoolLevelComputation!$C:$C,StandardsByIslandTables!$A$101,SchoolLevelComputation!AB:AB,StandardsByIslandTables!$A106)</f>
        <v>0</v>
      </c>
      <c r="W106" s="12">
        <f>COUNTIFS(SchoolLevelComputation!$C:$C,StandardsByIslandTables!$A$101,SchoolLevelComputation!AC:AC,StandardsByIslandTables!$A106)</f>
        <v>0</v>
      </c>
      <c r="X106" s="12">
        <f>COUNTIFS(SchoolLevelComputation!$C:$C,StandardsByIslandTables!$A$101,SchoolLevelComputation!AD:AD,StandardsByIslandTables!$A106)</f>
        <v>0</v>
      </c>
      <c r="Y106" s="12">
        <f>COUNTIFS(SchoolLevelComputation!$C:$C,StandardsByIslandTables!$A$101,SchoolLevelComputation!AE:AE,StandardsByIslandTables!$A106)</f>
        <v>0</v>
      </c>
      <c r="Z106" s="12">
        <f>COUNTIFS(SchoolLevelComputation!$C:$C,StandardsByIslandTables!$A$101,SchoolLevelComputation!AF:AF,StandardsByIslandTables!$A106)</f>
        <v>0</v>
      </c>
      <c r="AA106" s="12">
        <f>COUNTIFS(SchoolLevelComputation!$C:$C,StandardsByIslandTables!$A$101,SchoolLevelComputation!AG:AG,StandardsByIslandTables!$A106)</f>
        <v>0</v>
      </c>
      <c r="AB106" s="12">
        <f>COUNTIFS(SchoolLevelComputation!$C:$C,StandardsByIslandTables!$A$101,SchoolLevelComputation!AH:AH,StandardsByIslandTables!$A106)</f>
        <v>0</v>
      </c>
    </row>
    <row r="107" spans="1:28" ht="15.75" thickBot="1" x14ac:dyDescent="0.3">
      <c r="A107" s="11"/>
      <c r="B107" s="21" t="s">
        <v>415</v>
      </c>
      <c r="C107" s="22">
        <f>SUM(C103:C106)</f>
        <v>5</v>
      </c>
      <c r="D107" s="22">
        <f t="shared" ref="D107:AB107" si="11">SUM(D103:D106)</f>
        <v>5</v>
      </c>
      <c r="E107" s="22">
        <f t="shared" si="11"/>
        <v>5</v>
      </c>
      <c r="F107" s="22">
        <f t="shared" si="11"/>
        <v>5</v>
      </c>
      <c r="G107" s="22">
        <f t="shared" si="11"/>
        <v>5</v>
      </c>
      <c r="H107" s="22">
        <f t="shared" si="11"/>
        <v>5</v>
      </c>
      <c r="I107" s="22">
        <f t="shared" si="11"/>
        <v>5</v>
      </c>
      <c r="J107" s="22">
        <f t="shared" si="11"/>
        <v>5</v>
      </c>
      <c r="K107" s="22">
        <f t="shared" si="11"/>
        <v>5</v>
      </c>
      <c r="L107" s="22">
        <f t="shared" si="11"/>
        <v>5</v>
      </c>
      <c r="M107" s="22">
        <f t="shared" si="11"/>
        <v>5</v>
      </c>
      <c r="N107" s="22">
        <f t="shared" si="11"/>
        <v>5</v>
      </c>
      <c r="O107" s="22">
        <f t="shared" si="11"/>
        <v>5</v>
      </c>
      <c r="P107" s="22">
        <f t="shared" si="11"/>
        <v>5</v>
      </c>
      <c r="Q107" s="22">
        <f t="shared" si="11"/>
        <v>5</v>
      </c>
      <c r="R107" s="22">
        <f t="shared" si="11"/>
        <v>5</v>
      </c>
      <c r="S107" s="22">
        <f t="shared" si="11"/>
        <v>5</v>
      </c>
      <c r="T107" s="22">
        <f t="shared" si="11"/>
        <v>5</v>
      </c>
      <c r="U107" s="22">
        <f t="shared" si="11"/>
        <v>5</v>
      </c>
      <c r="V107" s="22">
        <f t="shared" si="11"/>
        <v>5</v>
      </c>
      <c r="W107" s="22">
        <f t="shared" si="11"/>
        <v>5</v>
      </c>
      <c r="X107" s="22">
        <f t="shared" si="11"/>
        <v>5</v>
      </c>
      <c r="Y107" s="22">
        <f t="shared" si="11"/>
        <v>5</v>
      </c>
      <c r="Z107" s="22">
        <f t="shared" si="11"/>
        <v>5</v>
      </c>
      <c r="AA107" s="22">
        <f t="shared" si="11"/>
        <v>5</v>
      </c>
      <c r="AB107" s="22">
        <f t="shared" si="11"/>
        <v>5</v>
      </c>
    </row>
    <row r="108" spans="1:28" ht="15.75" thickTop="1" x14ac:dyDescent="0.25">
      <c r="A108" s="11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x14ac:dyDescent="0.25">
      <c r="A109" s="11"/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x14ac:dyDescent="0.25">
      <c r="A110" t="s">
        <v>302</v>
      </c>
      <c r="B110" s="11"/>
      <c r="C110" s="64" t="s">
        <v>396</v>
      </c>
      <c r="D110" s="65"/>
      <c r="E110" s="65"/>
      <c r="F110" s="65"/>
      <c r="G110" s="66" t="s">
        <v>397</v>
      </c>
      <c r="H110" s="65"/>
      <c r="I110" s="65"/>
      <c r="J110" s="65"/>
      <c r="K110" s="67" t="s">
        <v>398</v>
      </c>
      <c r="L110" s="65"/>
      <c r="M110" s="65"/>
      <c r="N110" s="65"/>
      <c r="O110" s="68" t="s">
        <v>399</v>
      </c>
      <c r="P110" s="65"/>
      <c r="Q110" s="65"/>
      <c r="R110" s="65"/>
      <c r="S110" s="69" t="s">
        <v>400</v>
      </c>
      <c r="T110" s="65"/>
      <c r="U110" s="65"/>
      <c r="V110" s="65"/>
      <c r="W110" s="70" t="s">
        <v>401</v>
      </c>
      <c r="X110" s="65"/>
      <c r="Y110" s="65"/>
      <c r="Z110" s="65"/>
      <c r="AA110" s="62" t="s">
        <v>402</v>
      </c>
      <c r="AB110" s="62" t="s">
        <v>403</v>
      </c>
    </row>
    <row r="111" spans="1:28" ht="15.75" thickBot="1" x14ac:dyDescent="0.3">
      <c r="A111" s="11"/>
      <c r="B111" s="11"/>
      <c r="C111" s="14" t="s">
        <v>407</v>
      </c>
      <c r="D111" s="14" t="s">
        <v>408</v>
      </c>
      <c r="E111" s="14" t="s">
        <v>409</v>
      </c>
      <c r="F111" s="14" t="s">
        <v>410</v>
      </c>
      <c r="G111" s="15" t="s">
        <v>407</v>
      </c>
      <c r="H111" s="15" t="s">
        <v>408</v>
      </c>
      <c r="I111" s="15" t="s">
        <v>409</v>
      </c>
      <c r="J111" s="15" t="s">
        <v>410</v>
      </c>
      <c r="K111" s="16" t="s">
        <v>407</v>
      </c>
      <c r="L111" s="16" t="s">
        <v>408</v>
      </c>
      <c r="M111" s="16" t="s">
        <v>409</v>
      </c>
      <c r="N111" s="16" t="s">
        <v>410</v>
      </c>
      <c r="O111" s="17" t="s">
        <v>407</v>
      </c>
      <c r="P111" s="17" t="s">
        <v>408</v>
      </c>
      <c r="Q111" s="17" t="s">
        <v>409</v>
      </c>
      <c r="R111" s="17" t="s">
        <v>410</v>
      </c>
      <c r="S111" s="18" t="s">
        <v>407</v>
      </c>
      <c r="T111" s="18" t="s">
        <v>408</v>
      </c>
      <c r="U111" s="18" t="s">
        <v>409</v>
      </c>
      <c r="V111" s="18" t="s">
        <v>410</v>
      </c>
      <c r="W111" s="19" t="s">
        <v>407</v>
      </c>
      <c r="X111" s="19" t="s">
        <v>408</v>
      </c>
      <c r="Y111" s="19" t="s">
        <v>409</v>
      </c>
      <c r="Z111" s="19" t="s">
        <v>410</v>
      </c>
      <c r="AA111" s="63"/>
      <c r="AB111" s="63"/>
    </row>
    <row r="112" spans="1:28" ht="15.75" thickTop="1" x14ac:dyDescent="0.25">
      <c r="A112" s="20">
        <v>1</v>
      </c>
      <c r="B112" s="11" t="s">
        <v>411</v>
      </c>
      <c r="C112" s="12">
        <f>COUNTIFS(SchoolLevelComputation!$C:$C,StandardsByIslandTables!$A$110,SchoolLevelComputation!I:I,StandardsByIslandTables!$A112)</f>
        <v>0</v>
      </c>
      <c r="D112" s="12">
        <f>COUNTIFS(SchoolLevelComputation!$C:$C,StandardsByIslandTables!$A$110,SchoolLevelComputation!J:J,StandardsByIslandTables!$A112)</f>
        <v>0</v>
      </c>
      <c r="E112" s="12">
        <f>COUNTIFS(SchoolLevelComputation!$C:$C,StandardsByIslandTables!$A$110,SchoolLevelComputation!K:K,StandardsByIslandTables!$A112)</f>
        <v>0</v>
      </c>
      <c r="F112" s="12">
        <f>COUNTIFS(SchoolLevelComputation!$C:$C,StandardsByIslandTables!$A$110,SchoolLevelComputation!L:L,StandardsByIslandTables!$A112)</f>
        <v>0</v>
      </c>
      <c r="G112" s="12">
        <f>COUNTIFS(SchoolLevelComputation!$C:$C,StandardsByIslandTables!$A$110,SchoolLevelComputation!M:M,StandardsByIslandTables!$A112)</f>
        <v>3</v>
      </c>
      <c r="H112" s="12">
        <f>COUNTIFS(SchoolLevelComputation!$C:$C,StandardsByIslandTables!$A$110,SchoolLevelComputation!N:N,StandardsByIslandTables!$A112)</f>
        <v>0</v>
      </c>
      <c r="I112" s="12">
        <f>COUNTIFS(SchoolLevelComputation!$C:$C,StandardsByIslandTables!$A$110,SchoolLevelComputation!O:O,StandardsByIslandTables!$A112)</f>
        <v>0</v>
      </c>
      <c r="J112" s="12">
        <f>COUNTIFS(SchoolLevelComputation!$C:$C,StandardsByIslandTables!$A$110,SchoolLevelComputation!P:P,StandardsByIslandTables!$A112)</f>
        <v>5</v>
      </c>
      <c r="K112" s="12">
        <f>COUNTIFS(SchoolLevelComputation!$C:$C,StandardsByIslandTables!$A$110,SchoolLevelComputation!Q:Q,StandardsByIslandTables!$A112)</f>
        <v>0</v>
      </c>
      <c r="L112" s="12">
        <f>COUNTIFS(SchoolLevelComputation!$C:$C,StandardsByIslandTables!$A$110,SchoolLevelComputation!R:R,StandardsByIslandTables!$A112)</f>
        <v>0</v>
      </c>
      <c r="M112" s="12">
        <f>COUNTIFS(SchoolLevelComputation!$C:$C,StandardsByIslandTables!$A$110,SchoolLevelComputation!S:S,StandardsByIslandTables!$A112)</f>
        <v>3</v>
      </c>
      <c r="N112" s="12">
        <f>COUNTIFS(SchoolLevelComputation!$C:$C,StandardsByIslandTables!$A$110,SchoolLevelComputation!T:T,StandardsByIslandTables!$A112)</f>
        <v>0</v>
      </c>
      <c r="O112" s="12">
        <f>COUNTIFS(SchoolLevelComputation!$C:$C,StandardsByIslandTables!$A$110,SchoolLevelComputation!U:U,StandardsByIslandTables!$A112)</f>
        <v>0</v>
      </c>
      <c r="P112" s="12">
        <f>COUNTIFS(SchoolLevelComputation!$C:$C,StandardsByIslandTables!$A$110,SchoolLevelComputation!V:V,StandardsByIslandTables!$A112)</f>
        <v>0</v>
      </c>
      <c r="Q112" s="12">
        <f>COUNTIFS(SchoolLevelComputation!$C:$C,StandardsByIslandTables!$A$110,SchoolLevelComputation!W:W,StandardsByIslandTables!$A112)</f>
        <v>0</v>
      </c>
      <c r="R112" s="12">
        <f>COUNTIFS(SchoolLevelComputation!$C:$C,StandardsByIslandTables!$A$110,SchoolLevelComputation!X:X,StandardsByIslandTables!$A112)</f>
        <v>0</v>
      </c>
      <c r="S112" s="12">
        <f>COUNTIFS(SchoolLevelComputation!$C:$C,StandardsByIslandTables!$A$110,SchoolLevelComputation!Y:Y,StandardsByIslandTables!$A112)</f>
        <v>0</v>
      </c>
      <c r="T112" s="12">
        <f>COUNTIFS(SchoolLevelComputation!$C:$C,StandardsByIslandTables!$A$110,SchoolLevelComputation!Z:Z,StandardsByIslandTables!$A112)</f>
        <v>3</v>
      </c>
      <c r="U112" s="12">
        <f>COUNTIFS(SchoolLevelComputation!$C:$C,StandardsByIslandTables!$A$110,SchoolLevelComputation!AA:AA,StandardsByIslandTables!$A112)</f>
        <v>0</v>
      </c>
      <c r="V112" s="12">
        <f>COUNTIFS(SchoolLevelComputation!$C:$C,StandardsByIslandTables!$A$110,SchoolLevelComputation!AB:AB,StandardsByIslandTables!$A112)</f>
        <v>3</v>
      </c>
      <c r="W112" s="12">
        <f>COUNTIFS(SchoolLevelComputation!$C:$C,StandardsByIslandTables!$A$110,SchoolLevelComputation!AC:AC,StandardsByIslandTables!$A112)</f>
        <v>6</v>
      </c>
      <c r="X112" s="12">
        <f>COUNTIFS(SchoolLevelComputation!$C:$C,StandardsByIslandTables!$A$110,SchoolLevelComputation!AD:AD,StandardsByIslandTables!$A112)</f>
        <v>6</v>
      </c>
      <c r="Y112" s="12">
        <f>COUNTIFS(SchoolLevelComputation!$C:$C,StandardsByIslandTables!$A$110,SchoolLevelComputation!AE:AE,StandardsByIslandTables!$A112)</f>
        <v>6</v>
      </c>
      <c r="Z112" s="12">
        <f>COUNTIFS(SchoolLevelComputation!$C:$C,StandardsByIslandTables!$A$110,SchoolLevelComputation!AF:AF,StandardsByIslandTables!$A112)</f>
        <v>6</v>
      </c>
      <c r="AA112" s="12">
        <f>COUNTIFS(SchoolLevelComputation!$C:$C,StandardsByIslandTables!$A$110,SchoolLevelComputation!AG:AG,StandardsByIslandTables!$A112)</f>
        <v>0</v>
      </c>
      <c r="AB112" s="12">
        <f>COUNTIFS(SchoolLevelComputation!$C:$C,StandardsByIslandTables!$A$110,SchoolLevelComputation!AH:AH,StandardsByIslandTables!$A112)</f>
        <v>3</v>
      </c>
    </row>
    <row r="113" spans="1:28" x14ac:dyDescent="0.25">
      <c r="A113" s="20">
        <v>2</v>
      </c>
      <c r="B113" s="11" t="s">
        <v>412</v>
      </c>
      <c r="C113" s="12">
        <f>COUNTIFS(SchoolLevelComputation!$C:$C,StandardsByIslandTables!$A$110,SchoolLevelComputation!I:I,StandardsByIslandTables!$A113)</f>
        <v>5</v>
      </c>
      <c r="D113" s="12">
        <f>COUNTIFS(SchoolLevelComputation!$C:$C,StandardsByIslandTables!$A$110,SchoolLevelComputation!J:J,StandardsByIslandTables!$A113)</f>
        <v>5</v>
      </c>
      <c r="E113" s="12">
        <f>COUNTIFS(SchoolLevelComputation!$C:$C,StandardsByIslandTables!$A$110,SchoolLevelComputation!K:K,StandardsByIslandTables!$A113)</f>
        <v>11</v>
      </c>
      <c r="F113" s="12">
        <f>COUNTIFS(SchoolLevelComputation!$C:$C,StandardsByIslandTables!$A$110,SchoolLevelComputation!L:L,StandardsByIslandTables!$A113)</f>
        <v>11</v>
      </c>
      <c r="G113" s="12">
        <f>COUNTIFS(SchoolLevelComputation!$C:$C,StandardsByIslandTables!$A$110,SchoolLevelComputation!M:M,StandardsByIslandTables!$A113)</f>
        <v>7</v>
      </c>
      <c r="H113" s="12">
        <f>COUNTIFS(SchoolLevelComputation!$C:$C,StandardsByIslandTables!$A$110,SchoolLevelComputation!N:N,StandardsByIslandTables!$A113)</f>
        <v>8</v>
      </c>
      <c r="I113" s="12">
        <f>COUNTIFS(SchoolLevelComputation!$C:$C,StandardsByIslandTables!$A$110,SchoolLevelComputation!O:O,StandardsByIslandTables!$A113)</f>
        <v>10</v>
      </c>
      <c r="J113" s="12">
        <f>COUNTIFS(SchoolLevelComputation!$C:$C,StandardsByIslandTables!$A$110,SchoolLevelComputation!P:P,StandardsByIslandTables!$A113)</f>
        <v>8</v>
      </c>
      <c r="K113" s="12">
        <f>COUNTIFS(SchoolLevelComputation!$C:$C,StandardsByIslandTables!$A$110,SchoolLevelComputation!Q:Q,StandardsByIslandTables!$A113)</f>
        <v>5</v>
      </c>
      <c r="L113" s="12">
        <f>COUNTIFS(SchoolLevelComputation!$C:$C,StandardsByIslandTables!$A$110,SchoolLevelComputation!R:R,StandardsByIslandTables!$A113)</f>
        <v>5</v>
      </c>
      <c r="M113" s="12">
        <f>COUNTIFS(SchoolLevelComputation!$C:$C,StandardsByIslandTables!$A$110,SchoolLevelComputation!S:S,StandardsByIslandTables!$A113)</f>
        <v>8</v>
      </c>
      <c r="N113" s="12">
        <f>COUNTIFS(SchoolLevelComputation!$C:$C,StandardsByIslandTables!$A$110,SchoolLevelComputation!T:T,StandardsByIslandTables!$A113)</f>
        <v>8</v>
      </c>
      <c r="O113" s="12">
        <f>COUNTIFS(SchoolLevelComputation!$C:$C,StandardsByIslandTables!$A$110,SchoolLevelComputation!U:U,StandardsByIslandTables!$A113)</f>
        <v>5</v>
      </c>
      <c r="P113" s="12">
        <f>COUNTIFS(SchoolLevelComputation!$C:$C,StandardsByIslandTables!$A$110,SchoolLevelComputation!V:V,StandardsByIslandTables!$A113)</f>
        <v>5</v>
      </c>
      <c r="Q113" s="12">
        <f>COUNTIFS(SchoolLevelComputation!$C:$C,StandardsByIslandTables!$A$110,SchoolLevelComputation!W:W,StandardsByIslandTables!$A113)</f>
        <v>10</v>
      </c>
      <c r="R113" s="12">
        <f>COUNTIFS(SchoolLevelComputation!$C:$C,StandardsByIslandTables!$A$110,SchoolLevelComputation!X:X,StandardsByIslandTables!$A113)</f>
        <v>10</v>
      </c>
      <c r="S113" s="12">
        <f>COUNTIFS(SchoolLevelComputation!$C:$C,StandardsByIslandTables!$A$110,SchoolLevelComputation!Y:Y,StandardsByIslandTables!$A113)</f>
        <v>10</v>
      </c>
      <c r="T113" s="12">
        <f>COUNTIFS(SchoolLevelComputation!$C:$C,StandardsByIslandTables!$A$110,SchoolLevelComputation!Z:Z,StandardsByIslandTables!$A113)</f>
        <v>5</v>
      </c>
      <c r="U113" s="12">
        <f>COUNTIFS(SchoolLevelComputation!$C:$C,StandardsByIslandTables!$A$110,SchoolLevelComputation!AA:AA,StandardsByIslandTables!$A113)</f>
        <v>8</v>
      </c>
      <c r="V113" s="12">
        <f>COUNTIFS(SchoolLevelComputation!$C:$C,StandardsByIslandTables!$A$110,SchoolLevelComputation!AB:AB,StandardsByIslandTables!$A113)</f>
        <v>7</v>
      </c>
      <c r="W113" s="12">
        <f>COUNTIFS(SchoolLevelComputation!$C:$C,StandardsByIslandTables!$A$110,SchoolLevelComputation!AC:AC,StandardsByIslandTables!$A113)</f>
        <v>4</v>
      </c>
      <c r="X113" s="12">
        <f>COUNTIFS(SchoolLevelComputation!$C:$C,StandardsByIslandTables!$A$110,SchoolLevelComputation!AD:AD,StandardsByIslandTables!$A113)</f>
        <v>4</v>
      </c>
      <c r="Y113" s="12">
        <f>COUNTIFS(SchoolLevelComputation!$C:$C,StandardsByIslandTables!$A$110,SchoolLevelComputation!AE:AE,StandardsByIslandTables!$A113)</f>
        <v>4</v>
      </c>
      <c r="Z113" s="12">
        <f>COUNTIFS(SchoolLevelComputation!$C:$C,StandardsByIslandTables!$A$110,SchoolLevelComputation!AF:AF,StandardsByIslandTables!$A113)</f>
        <v>4</v>
      </c>
      <c r="AA113" s="12">
        <f>COUNTIFS(SchoolLevelComputation!$C:$C,StandardsByIslandTables!$A$110,SchoolLevelComputation!AG:AG,StandardsByIslandTables!$A113)</f>
        <v>10</v>
      </c>
      <c r="AB113" s="12">
        <f>COUNTIFS(SchoolLevelComputation!$C:$C,StandardsByIslandTables!$A$110,SchoolLevelComputation!AH:AH,StandardsByIslandTables!$A113)</f>
        <v>2</v>
      </c>
    </row>
    <row r="114" spans="1:28" x14ac:dyDescent="0.25">
      <c r="A114" s="20">
        <v>3</v>
      </c>
      <c r="B114" s="11" t="s">
        <v>413</v>
      </c>
      <c r="C114" s="12">
        <f>COUNTIFS(SchoolLevelComputation!$C:$C,StandardsByIslandTables!$A$110,SchoolLevelComputation!I:I,StandardsByIslandTables!$A114)</f>
        <v>8</v>
      </c>
      <c r="D114" s="12">
        <f>COUNTIFS(SchoolLevelComputation!$C:$C,StandardsByIslandTables!$A$110,SchoolLevelComputation!J:J,StandardsByIslandTables!$A114)</f>
        <v>10</v>
      </c>
      <c r="E114" s="12">
        <f>COUNTIFS(SchoolLevelComputation!$C:$C,StandardsByIslandTables!$A$110,SchoolLevelComputation!K:K,StandardsByIslandTables!$A114)</f>
        <v>4</v>
      </c>
      <c r="F114" s="12">
        <f>COUNTIFS(SchoolLevelComputation!$C:$C,StandardsByIslandTables!$A$110,SchoolLevelComputation!L:L,StandardsByIslandTables!$A114)</f>
        <v>4</v>
      </c>
      <c r="G114" s="12">
        <f>COUNTIFS(SchoolLevelComputation!$C:$C,StandardsByIslandTables!$A$110,SchoolLevelComputation!M:M,StandardsByIslandTables!$A114)</f>
        <v>3</v>
      </c>
      <c r="H114" s="12">
        <f>COUNTIFS(SchoolLevelComputation!$C:$C,StandardsByIslandTables!$A$110,SchoolLevelComputation!N:N,StandardsByIslandTables!$A114)</f>
        <v>4</v>
      </c>
      <c r="I114" s="12">
        <f>COUNTIFS(SchoolLevelComputation!$C:$C,StandardsByIslandTables!$A$110,SchoolLevelComputation!O:O,StandardsByIslandTables!$A114)</f>
        <v>5</v>
      </c>
      <c r="J114" s="12">
        <f>COUNTIFS(SchoolLevelComputation!$C:$C,StandardsByIslandTables!$A$110,SchoolLevelComputation!P:P,StandardsByIslandTables!$A114)</f>
        <v>2</v>
      </c>
      <c r="K114" s="12">
        <f>COUNTIFS(SchoolLevelComputation!$C:$C,StandardsByIslandTables!$A$110,SchoolLevelComputation!Q:Q,StandardsByIslandTables!$A114)</f>
        <v>10</v>
      </c>
      <c r="L114" s="12">
        <f>COUNTIFS(SchoolLevelComputation!$C:$C,StandardsByIslandTables!$A$110,SchoolLevelComputation!R:R,StandardsByIslandTables!$A114)</f>
        <v>10</v>
      </c>
      <c r="M114" s="12">
        <f>COUNTIFS(SchoolLevelComputation!$C:$C,StandardsByIslandTables!$A$110,SchoolLevelComputation!S:S,StandardsByIslandTables!$A114)</f>
        <v>4</v>
      </c>
      <c r="N114" s="12">
        <f>COUNTIFS(SchoolLevelComputation!$C:$C,StandardsByIslandTables!$A$110,SchoolLevelComputation!T:T,StandardsByIslandTables!$A114)</f>
        <v>7</v>
      </c>
      <c r="O114" s="12">
        <f>COUNTIFS(SchoolLevelComputation!$C:$C,StandardsByIslandTables!$A$110,SchoolLevelComputation!U:U,StandardsByIslandTables!$A114)</f>
        <v>5</v>
      </c>
      <c r="P114" s="12">
        <f>COUNTIFS(SchoolLevelComputation!$C:$C,StandardsByIslandTables!$A$110,SchoolLevelComputation!V:V,StandardsByIslandTables!$A114)</f>
        <v>10</v>
      </c>
      <c r="Q114" s="12">
        <f>COUNTIFS(SchoolLevelComputation!$C:$C,StandardsByIslandTables!$A$110,SchoolLevelComputation!W:W,StandardsByIslandTables!$A114)</f>
        <v>5</v>
      </c>
      <c r="R114" s="12">
        <f>COUNTIFS(SchoolLevelComputation!$C:$C,StandardsByIslandTables!$A$110,SchoolLevelComputation!X:X,StandardsByIslandTables!$A114)</f>
        <v>5</v>
      </c>
      <c r="S114" s="12">
        <f>COUNTIFS(SchoolLevelComputation!$C:$C,StandardsByIslandTables!$A$110,SchoolLevelComputation!Y:Y,StandardsByIslandTables!$A114)</f>
        <v>0</v>
      </c>
      <c r="T114" s="12">
        <f>COUNTIFS(SchoolLevelComputation!$C:$C,StandardsByIslandTables!$A$110,SchoolLevelComputation!Z:Z,StandardsByIslandTables!$A114)</f>
        <v>5</v>
      </c>
      <c r="U114" s="12">
        <f>COUNTIFS(SchoolLevelComputation!$C:$C,StandardsByIslandTables!$A$110,SchoolLevelComputation!AA:AA,StandardsByIslandTables!$A114)</f>
        <v>5</v>
      </c>
      <c r="V114" s="12">
        <f>COUNTIFS(SchoolLevelComputation!$C:$C,StandardsByIslandTables!$A$110,SchoolLevelComputation!AB:AB,StandardsByIslandTables!$A114)</f>
        <v>5</v>
      </c>
      <c r="W114" s="12">
        <f>COUNTIFS(SchoolLevelComputation!$C:$C,StandardsByIslandTables!$A$110,SchoolLevelComputation!AC:AC,StandardsByIslandTables!$A114)</f>
        <v>3</v>
      </c>
      <c r="X114" s="12">
        <f>COUNTIFS(SchoolLevelComputation!$C:$C,StandardsByIslandTables!$A$110,SchoolLevelComputation!AD:AD,StandardsByIslandTables!$A114)</f>
        <v>5</v>
      </c>
      <c r="Y114" s="12">
        <f>COUNTIFS(SchoolLevelComputation!$C:$C,StandardsByIslandTables!$A$110,SchoolLevelComputation!AE:AE,StandardsByIslandTables!$A114)</f>
        <v>5</v>
      </c>
      <c r="Z114" s="12">
        <f>COUNTIFS(SchoolLevelComputation!$C:$C,StandardsByIslandTables!$A$110,SchoolLevelComputation!AF:AF,StandardsByIslandTables!$A114)</f>
        <v>3</v>
      </c>
      <c r="AA114" s="12">
        <f>COUNTIFS(SchoolLevelComputation!$C:$C,StandardsByIslandTables!$A$110,SchoolLevelComputation!AG:AG,StandardsByIslandTables!$A114)</f>
        <v>2</v>
      </c>
      <c r="AB114" s="12">
        <f>COUNTIFS(SchoolLevelComputation!$C:$C,StandardsByIslandTables!$A$110,SchoolLevelComputation!AH:AH,StandardsByIslandTables!$A114)</f>
        <v>2</v>
      </c>
    </row>
    <row r="115" spans="1:28" x14ac:dyDescent="0.25">
      <c r="A115" s="20">
        <v>4</v>
      </c>
      <c r="B115" s="11" t="s">
        <v>414</v>
      </c>
      <c r="C115" s="12">
        <f>COUNTIFS(SchoolLevelComputation!$C:$C,StandardsByIslandTables!$A$110,SchoolLevelComputation!I:I,StandardsByIslandTables!$A115)</f>
        <v>2</v>
      </c>
      <c r="D115" s="12">
        <f>COUNTIFS(SchoolLevelComputation!$C:$C,StandardsByIslandTables!$A$110,SchoolLevelComputation!J:J,StandardsByIslandTables!$A115)</f>
        <v>0</v>
      </c>
      <c r="E115" s="12">
        <f>COUNTIFS(SchoolLevelComputation!$C:$C,StandardsByIslandTables!$A$110,SchoolLevelComputation!K:K,StandardsByIslandTables!$A115)</f>
        <v>0</v>
      </c>
      <c r="F115" s="12">
        <f>COUNTIFS(SchoolLevelComputation!$C:$C,StandardsByIslandTables!$A$110,SchoolLevelComputation!L:L,StandardsByIslandTables!$A115)</f>
        <v>0</v>
      </c>
      <c r="G115" s="12">
        <f>COUNTIFS(SchoolLevelComputation!$C:$C,StandardsByIslandTables!$A$110,SchoolLevelComputation!M:M,StandardsByIslandTables!$A115)</f>
        <v>2</v>
      </c>
      <c r="H115" s="12">
        <f>COUNTIFS(SchoolLevelComputation!$C:$C,StandardsByIslandTables!$A$110,SchoolLevelComputation!N:N,StandardsByIslandTables!$A115)</f>
        <v>3</v>
      </c>
      <c r="I115" s="12">
        <f>COUNTIFS(SchoolLevelComputation!$C:$C,StandardsByIslandTables!$A$110,SchoolLevelComputation!O:O,StandardsByIslandTables!$A115)</f>
        <v>0</v>
      </c>
      <c r="J115" s="12">
        <f>COUNTIFS(SchoolLevelComputation!$C:$C,StandardsByIslandTables!$A$110,SchoolLevelComputation!P:P,StandardsByIslandTables!$A115)</f>
        <v>0</v>
      </c>
      <c r="K115" s="12">
        <f>COUNTIFS(SchoolLevelComputation!$C:$C,StandardsByIslandTables!$A$110,SchoolLevelComputation!Q:Q,StandardsByIslandTables!$A115)</f>
        <v>0</v>
      </c>
      <c r="L115" s="12">
        <f>COUNTIFS(SchoolLevelComputation!$C:$C,StandardsByIslandTables!$A$110,SchoolLevelComputation!R:R,StandardsByIslandTables!$A115)</f>
        <v>0</v>
      </c>
      <c r="M115" s="12">
        <f>COUNTIFS(SchoolLevelComputation!$C:$C,StandardsByIslandTables!$A$110,SchoolLevelComputation!S:S,StandardsByIslandTables!$A115)</f>
        <v>0</v>
      </c>
      <c r="N115" s="12">
        <f>COUNTIFS(SchoolLevelComputation!$C:$C,StandardsByIslandTables!$A$110,SchoolLevelComputation!T:T,StandardsByIslandTables!$A115)</f>
        <v>0</v>
      </c>
      <c r="O115" s="12">
        <f>COUNTIFS(SchoolLevelComputation!$C:$C,StandardsByIslandTables!$A$110,SchoolLevelComputation!U:U,StandardsByIslandTables!$A115)</f>
        <v>5</v>
      </c>
      <c r="P115" s="12">
        <f>COUNTIFS(SchoolLevelComputation!$C:$C,StandardsByIslandTables!$A$110,SchoolLevelComputation!V:V,StandardsByIslandTables!$A115)</f>
        <v>0</v>
      </c>
      <c r="Q115" s="12">
        <f>COUNTIFS(SchoolLevelComputation!$C:$C,StandardsByIslandTables!$A$110,SchoolLevelComputation!W:W,StandardsByIslandTables!$A115)</f>
        <v>0</v>
      </c>
      <c r="R115" s="12">
        <f>COUNTIFS(SchoolLevelComputation!$C:$C,StandardsByIslandTables!$A$110,SchoolLevelComputation!X:X,StandardsByIslandTables!$A115)</f>
        <v>0</v>
      </c>
      <c r="S115" s="12">
        <f>COUNTIFS(SchoolLevelComputation!$C:$C,StandardsByIslandTables!$A$110,SchoolLevelComputation!Y:Y,StandardsByIslandTables!$A115)</f>
        <v>5</v>
      </c>
      <c r="T115" s="12">
        <f>COUNTIFS(SchoolLevelComputation!$C:$C,StandardsByIslandTables!$A$110,SchoolLevelComputation!Z:Z,StandardsByIslandTables!$A115)</f>
        <v>2</v>
      </c>
      <c r="U115" s="12">
        <f>COUNTIFS(SchoolLevelComputation!$C:$C,StandardsByIslandTables!$A$110,SchoolLevelComputation!AA:AA,StandardsByIslandTables!$A115)</f>
        <v>2</v>
      </c>
      <c r="V115" s="12">
        <f>COUNTIFS(SchoolLevelComputation!$C:$C,StandardsByIslandTables!$A$110,SchoolLevelComputation!AB:AB,StandardsByIslandTables!$A115)</f>
        <v>0</v>
      </c>
      <c r="W115" s="12">
        <f>COUNTIFS(SchoolLevelComputation!$C:$C,StandardsByIslandTables!$A$110,SchoolLevelComputation!AC:AC,StandardsByIslandTables!$A115)</f>
        <v>2</v>
      </c>
      <c r="X115" s="12">
        <f>COUNTIFS(SchoolLevelComputation!$C:$C,StandardsByIslandTables!$A$110,SchoolLevelComputation!AD:AD,StandardsByIslandTables!$A115)</f>
        <v>0</v>
      </c>
      <c r="Y115" s="12">
        <f>COUNTIFS(SchoolLevelComputation!$C:$C,StandardsByIslandTables!$A$110,SchoolLevelComputation!AE:AE,StandardsByIslandTables!$A115)</f>
        <v>0</v>
      </c>
      <c r="Z115" s="12">
        <f>COUNTIFS(SchoolLevelComputation!$C:$C,StandardsByIslandTables!$A$110,SchoolLevelComputation!AF:AF,StandardsByIslandTables!$A115)</f>
        <v>2</v>
      </c>
      <c r="AA115" s="12">
        <f>COUNTIFS(SchoolLevelComputation!$C:$C,StandardsByIslandTables!$A$110,SchoolLevelComputation!AG:AG,StandardsByIslandTables!$A115)</f>
        <v>3</v>
      </c>
      <c r="AB115" s="12">
        <f>COUNTIFS(SchoolLevelComputation!$C:$C,StandardsByIslandTables!$A$110,SchoolLevelComputation!AH:AH,StandardsByIslandTables!$A115)</f>
        <v>2</v>
      </c>
    </row>
    <row r="116" spans="1:28" ht="15.75" thickBot="1" x14ac:dyDescent="0.3">
      <c r="A116" s="11"/>
      <c r="B116" s="21" t="s">
        <v>415</v>
      </c>
      <c r="C116" s="22">
        <f>SUM(C112:C115)</f>
        <v>15</v>
      </c>
      <c r="D116" s="22">
        <f t="shared" ref="D116:AB116" si="12">SUM(D112:D115)</f>
        <v>15</v>
      </c>
      <c r="E116" s="22">
        <f t="shared" si="12"/>
        <v>15</v>
      </c>
      <c r="F116" s="22">
        <f t="shared" si="12"/>
        <v>15</v>
      </c>
      <c r="G116" s="22">
        <f t="shared" si="12"/>
        <v>15</v>
      </c>
      <c r="H116" s="22">
        <f t="shared" si="12"/>
        <v>15</v>
      </c>
      <c r="I116" s="22">
        <f t="shared" si="12"/>
        <v>15</v>
      </c>
      <c r="J116" s="22">
        <f t="shared" si="12"/>
        <v>15</v>
      </c>
      <c r="K116" s="22">
        <f t="shared" si="12"/>
        <v>15</v>
      </c>
      <c r="L116" s="22">
        <f t="shared" si="12"/>
        <v>15</v>
      </c>
      <c r="M116" s="22">
        <f t="shared" si="12"/>
        <v>15</v>
      </c>
      <c r="N116" s="22">
        <f t="shared" si="12"/>
        <v>15</v>
      </c>
      <c r="O116" s="22">
        <f t="shared" si="12"/>
        <v>15</v>
      </c>
      <c r="P116" s="22">
        <f t="shared" si="12"/>
        <v>15</v>
      </c>
      <c r="Q116" s="22">
        <f t="shared" si="12"/>
        <v>15</v>
      </c>
      <c r="R116" s="22">
        <f t="shared" si="12"/>
        <v>15</v>
      </c>
      <c r="S116" s="22">
        <f t="shared" si="12"/>
        <v>15</v>
      </c>
      <c r="T116" s="22">
        <f t="shared" si="12"/>
        <v>15</v>
      </c>
      <c r="U116" s="22">
        <f t="shared" si="12"/>
        <v>15</v>
      </c>
      <c r="V116" s="22">
        <f t="shared" si="12"/>
        <v>15</v>
      </c>
      <c r="W116" s="22">
        <f t="shared" si="12"/>
        <v>15</v>
      </c>
      <c r="X116" s="22">
        <f t="shared" si="12"/>
        <v>15</v>
      </c>
      <c r="Y116" s="22">
        <f t="shared" si="12"/>
        <v>15</v>
      </c>
      <c r="Z116" s="22">
        <f t="shared" si="12"/>
        <v>15</v>
      </c>
      <c r="AA116" s="22">
        <f t="shared" si="12"/>
        <v>15</v>
      </c>
      <c r="AB116" s="22">
        <f t="shared" si="12"/>
        <v>9</v>
      </c>
    </row>
    <row r="117" spans="1:28" ht="15.75" thickTop="1" x14ac:dyDescent="0.25">
      <c r="A117" s="11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x14ac:dyDescent="0.25">
      <c r="A118" s="11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x14ac:dyDescent="0.25">
      <c r="A119" t="s">
        <v>309</v>
      </c>
      <c r="B119" s="11"/>
      <c r="C119" s="64" t="s">
        <v>396</v>
      </c>
      <c r="D119" s="65"/>
      <c r="E119" s="65"/>
      <c r="F119" s="65"/>
      <c r="G119" s="66" t="s">
        <v>397</v>
      </c>
      <c r="H119" s="65"/>
      <c r="I119" s="65"/>
      <c r="J119" s="65"/>
      <c r="K119" s="67" t="s">
        <v>398</v>
      </c>
      <c r="L119" s="65"/>
      <c r="M119" s="65"/>
      <c r="N119" s="65"/>
      <c r="O119" s="68" t="s">
        <v>399</v>
      </c>
      <c r="P119" s="65"/>
      <c r="Q119" s="65"/>
      <c r="R119" s="65"/>
      <c r="S119" s="69" t="s">
        <v>400</v>
      </c>
      <c r="T119" s="65"/>
      <c r="U119" s="65"/>
      <c r="V119" s="65"/>
      <c r="W119" s="70" t="s">
        <v>401</v>
      </c>
      <c r="X119" s="65"/>
      <c r="Y119" s="65"/>
      <c r="Z119" s="65"/>
      <c r="AA119" s="62" t="s">
        <v>402</v>
      </c>
      <c r="AB119" s="62" t="s">
        <v>403</v>
      </c>
    </row>
    <row r="120" spans="1:28" ht="15.75" thickBot="1" x14ac:dyDescent="0.3">
      <c r="A120" s="11"/>
      <c r="B120" s="11"/>
      <c r="C120" s="14" t="s">
        <v>407</v>
      </c>
      <c r="D120" s="14" t="s">
        <v>408</v>
      </c>
      <c r="E120" s="14" t="s">
        <v>409</v>
      </c>
      <c r="F120" s="14" t="s">
        <v>410</v>
      </c>
      <c r="G120" s="15" t="s">
        <v>407</v>
      </c>
      <c r="H120" s="15" t="s">
        <v>408</v>
      </c>
      <c r="I120" s="15" t="s">
        <v>409</v>
      </c>
      <c r="J120" s="15" t="s">
        <v>410</v>
      </c>
      <c r="K120" s="16" t="s">
        <v>407</v>
      </c>
      <c r="L120" s="16" t="s">
        <v>408</v>
      </c>
      <c r="M120" s="16" t="s">
        <v>409</v>
      </c>
      <c r="N120" s="16" t="s">
        <v>410</v>
      </c>
      <c r="O120" s="17" t="s">
        <v>407</v>
      </c>
      <c r="P120" s="17" t="s">
        <v>408</v>
      </c>
      <c r="Q120" s="17" t="s">
        <v>409</v>
      </c>
      <c r="R120" s="17" t="s">
        <v>410</v>
      </c>
      <c r="S120" s="18" t="s">
        <v>407</v>
      </c>
      <c r="T120" s="18" t="s">
        <v>408</v>
      </c>
      <c r="U120" s="18" t="s">
        <v>409</v>
      </c>
      <c r="V120" s="18" t="s">
        <v>410</v>
      </c>
      <c r="W120" s="19" t="s">
        <v>407</v>
      </c>
      <c r="X120" s="19" t="s">
        <v>408</v>
      </c>
      <c r="Y120" s="19" t="s">
        <v>409</v>
      </c>
      <c r="Z120" s="19" t="s">
        <v>410</v>
      </c>
      <c r="AA120" s="63"/>
      <c r="AB120" s="63"/>
    </row>
    <row r="121" spans="1:28" ht="15.75" thickTop="1" x14ac:dyDescent="0.25">
      <c r="A121" s="20">
        <v>1</v>
      </c>
      <c r="B121" s="11" t="s">
        <v>411</v>
      </c>
      <c r="C121" s="12">
        <f>COUNTIFS(SchoolLevelComputation!$C:$C,StandardsByIslandTables!$A$119,SchoolLevelComputation!I:I,StandardsByIslandTables!$A121)</f>
        <v>0</v>
      </c>
      <c r="D121" s="12">
        <f>COUNTIFS(SchoolLevelComputation!$C:$C,StandardsByIslandTables!$A$119,SchoolLevelComputation!J:J,StandardsByIslandTables!$A121)</f>
        <v>1</v>
      </c>
      <c r="E121" s="12">
        <f>COUNTIFS(SchoolLevelComputation!$C:$C,StandardsByIslandTables!$A$119,SchoolLevelComputation!K:K,StandardsByIslandTables!$A121)</f>
        <v>0</v>
      </c>
      <c r="F121" s="12">
        <f>COUNTIFS(SchoolLevelComputation!$C:$C,StandardsByIslandTables!$A$119,SchoolLevelComputation!L:L,StandardsByIslandTables!$A121)</f>
        <v>6</v>
      </c>
      <c r="G121" s="12">
        <f>COUNTIFS(SchoolLevelComputation!$C:$C,StandardsByIslandTables!$A$119,SchoolLevelComputation!M:M,StandardsByIslandTables!$A121)</f>
        <v>6</v>
      </c>
      <c r="H121" s="12">
        <f>COUNTIFS(SchoolLevelComputation!$C:$C,StandardsByIslandTables!$A$119,SchoolLevelComputation!N:N,StandardsByIslandTables!$A121)</f>
        <v>6</v>
      </c>
      <c r="I121" s="12">
        <f>COUNTIFS(SchoolLevelComputation!$C:$C,StandardsByIslandTables!$A$119,SchoolLevelComputation!O:O,StandardsByIslandTables!$A121)</f>
        <v>0</v>
      </c>
      <c r="J121" s="12">
        <f>COUNTIFS(SchoolLevelComputation!$C:$C,StandardsByIslandTables!$A$119,SchoolLevelComputation!P:P,StandardsByIslandTables!$A121)</f>
        <v>6</v>
      </c>
      <c r="K121" s="12">
        <f>COUNTIFS(SchoolLevelComputation!$C:$C,StandardsByIslandTables!$A$119,SchoolLevelComputation!Q:Q,StandardsByIslandTables!$A121)</f>
        <v>8</v>
      </c>
      <c r="L121" s="12">
        <f>COUNTIFS(SchoolLevelComputation!$C:$C,StandardsByIslandTables!$A$119,SchoolLevelComputation!R:R,StandardsByIslandTables!$A121)</f>
        <v>8</v>
      </c>
      <c r="M121" s="12">
        <f>COUNTIFS(SchoolLevelComputation!$C:$C,StandardsByIslandTables!$A$119,SchoolLevelComputation!S:S,StandardsByIslandTables!$A121)</f>
        <v>9</v>
      </c>
      <c r="N121" s="12">
        <f>COUNTIFS(SchoolLevelComputation!$C:$C,StandardsByIslandTables!$A$119,SchoolLevelComputation!T:T,StandardsByIslandTables!$A121)</f>
        <v>11</v>
      </c>
      <c r="O121" s="12">
        <f>COUNTIFS(SchoolLevelComputation!$C:$C,StandardsByIslandTables!$A$119,SchoolLevelComputation!U:U,StandardsByIslandTables!$A121)</f>
        <v>0</v>
      </c>
      <c r="P121" s="12">
        <f>COUNTIFS(SchoolLevelComputation!$C:$C,StandardsByIslandTables!$A$119,SchoolLevelComputation!V:V,StandardsByIslandTables!$A121)</f>
        <v>1</v>
      </c>
      <c r="Q121" s="12">
        <f>COUNTIFS(SchoolLevelComputation!$C:$C,StandardsByIslandTables!$A$119,SchoolLevelComputation!W:W,StandardsByIslandTables!$A121)</f>
        <v>0</v>
      </c>
      <c r="R121" s="12">
        <f>COUNTIFS(SchoolLevelComputation!$C:$C,StandardsByIslandTables!$A$119,SchoolLevelComputation!X:X,StandardsByIslandTables!$A121)</f>
        <v>16</v>
      </c>
      <c r="S121" s="12">
        <f>COUNTIFS(SchoolLevelComputation!$C:$C,StandardsByIslandTables!$A$119,SchoolLevelComputation!Y:Y,StandardsByIslandTables!$A121)</f>
        <v>26</v>
      </c>
      <c r="T121" s="12">
        <f>COUNTIFS(SchoolLevelComputation!$C:$C,StandardsByIslandTables!$A$119,SchoolLevelComputation!Z:Z,StandardsByIslandTables!$A121)</f>
        <v>16</v>
      </c>
      <c r="U121" s="12">
        <f>COUNTIFS(SchoolLevelComputation!$C:$C,StandardsByIslandTables!$A$119,SchoolLevelComputation!AA:AA,StandardsByIslandTables!$A121)</f>
        <v>16</v>
      </c>
      <c r="V121" s="12">
        <f>COUNTIFS(SchoolLevelComputation!$C:$C,StandardsByIslandTables!$A$119,SchoolLevelComputation!AB:AB,StandardsByIslandTables!$A121)</f>
        <v>31</v>
      </c>
      <c r="W121" s="12">
        <f>COUNTIFS(SchoolLevelComputation!$C:$C,StandardsByIslandTables!$A$119,SchoolLevelComputation!AC:AC,StandardsByIslandTables!$A121)</f>
        <v>8</v>
      </c>
      <c r="X121" s="12">
        <f>COUNTIFS(SchoolLevelComputation!$C:$C,StandardsByIslandTables!$A$119,SchoolLevelComputation!AD:AD,StandardsByIslandTables!$A121)</f>
        <v>8</v>
      </c>
      <c r="Y121" s="12">
        <f>COUNTIFS(SchoolLevelComputation!$C:$C,StandardsByIslandTables!$A$119,SchoolLevelComputation!AE:AE,StandardsByIslandTables!$A121)</f>
        <v>9</v>
      </c>
      <c r="Z121" s="12">
        <f>COUNTIFS(SchoolLevelComputation!$C:$C,StandardsByIslandTables!$A$119,SchoolLevelComputation!AF:AF,StandardsByIslandTables!$A121)</f>
        <v>8</v>
      </c>
      <c r="AA121" s="12">
        <f>COUNTIFS(SchoolLevelComputation!$C:$C,StandardsByIslandTables!$A$119,SchoolLevelComputation!AG:AG,StandardsByIslandTables!$A121)</f>
        <v>5</v>
      </c>
      <c r="AB121" s="12">
        <f>COUNTIFS(SchoolLevelComputation!$C:$C,StandardsByIslandTables!$A$119,SchoolLevelComputation!AH:AH,StandardsByIslandTables!$A121)</f>
        <v>16</v>
      </c>
    </row>
    <row r="122" spans="1:28" x14ac:dyDescent="0.25">
      <c r="A122" s="20">
        <v>2</v>
      </c>
      <c r="B122" s="11" t="s">
        <v>412</v>
      </c>
      <c r="C122" s="12">
        <f>COUNTIFS(SchoolLevelComputation!$C:$C,StandardsByIslandTables!$A$119,SchoolLevelComputation!I:I,StandardsByIslandTables!$A122)</f>
        <v>15</v>
      </c>
      <c r="D122" s="12">
        <f>COUNTIFS(SchoolLevelComputation!$C:$C,StandardsByIslandTables!$A$119,SchoolLevelComputation!J:J,StandardsByIslandTables!$A122)</f>
        <v>19</v>
      </c>
      <c r="E122" s="12">
        <f>COUNTIFS(SchoolLevelComputation!$C:$C,StandardsByIslandTables!$A$119,SchoolLevelComputation!K:K,StandardsByIslandTables!$A122)</f>
        <v>20</v>
      </c>
      <c r="F122" s="12">
        <f>COUNTIFS(SchoolLevelComputation!$C:$C,StandardsByIslandTables!$A$119,SchoolLevelComputation!L:L,StandardsByIslandTables!$A122)</f>
        <v>44</v>
      </c>
      <c r="G122" s="12">
        <f>COUNTIFS(SchoolLevelComputation!$C:$C,StandardsByIslandTables!$A$119,SchoolLevelComputation!M:M,StandardsByIslandTables!$A122)</f>
        <v>12</v>
      </c>
      <c r="H122" s="12">
        <f>COUNTIFS(SchoolLevelComputation!$C:$C,StandardsByIslandTables!$A$119,SchoolLevelComputation!N:N,StandardsByIslandTables!$A122)</f>
        <v>31</v>
      </c>
      <c r="I122" s="12">
        <f>COUNTIFS(SchoolLevelComputation!$C:$C,StandardsByIslandTables!$A$119,SchoolLevelComputation!O:O,StandardsByIslandTables!$A122)</f>
        <v>25</v>
      </c>
      <c r="J122" s="12">
        <f>COUNTIFS(SchoolLevelComputation!$C:$C,StandardsByIslandTables!$A$119,SchoolLevelComputation!P:P,StandardsByIslandTables!$A122)</f>
        <v>20</v>
      </c>
      <c r="K122" s="12">
        <f>COUNTIFS(SchoolLevelComputation!$C:$C,StandardsByIslandTables!$A$119,SchoolLevelComputation!Q:Q,StandardsByIslandTables!$A122)</f>
        <v>29</v>
      </c>
      <c r="L122" s="12">
        <f>COUNTIFS(SchoolLevelComputation!$C:$C,StandardsByIslandTables!$A$119,SchoolLevelComputation!R:R,StandardsByIslandTables!$A122)</f>
        <v>33</v>
      </c>
      <c r="M122" s="12">
        <f>COUNTIFS(SchoolLevelComputation!$C:$C,StandardsByIslandTables!$A$119,SchoolLevelComputation!S:S,StandardsByIslandTables!$A122)</f>
        <v>47</v>
      </c>
      <c r="N122" s="12">
        <f>COUNTIFS(SchoolLevelComputation!$C:$C,StandardsByIslandTables!$A$119,SchoolLevelComputation!T:T,StandardsByIslandTables!$A122)</f>
        <v>40</v>
      </c>
      <c r="O122" s="12">
        <f>COUNTIFS(SchoolLevelComputation!$C:$C,StandardsByIslandTables!$A$119,SchoolLevelComputation!U:U,StandardsByIslandTables!$A122)</f>
        <v>11</v>
      </c>
      <c r="P122" s="12">
        <f>COUNTIFS(SchoolLevelComputation!$C:$C,StandardsByIslandTables!$A$119,SchoolLevelComputation!V:V,StandardsByIslandTables!$A122)</f>
        <v>42</v>
      </c>
      <c r="Q122" s="12">
        <f>COUNTIFS(SchoolLevelComputation!$C:$C,StandardsByIslandTables!$A$119,SchoolLevelComputation!W:W,StandardsByIslandTables!$A122)</f>
        <v>57</v>
      </c>
      <c r="R122" s="12">
        <f>COUNTIFS(SchoolLevelComputation!$C:$C,StandardsByIslandTables!$A$119,SchoolLevelComputation!X:X,StandardsByIslandTables!$A122)</f>
        <v>37</v>
      </c>
      <c r="S122" s="12">
        <f>COUNTIFS(SchoolLevelComputation!$C:$C,StandardsByIslandTables!$A$119,SchoolLevelComputation!Y:Y,StandardsByIslandTables!$A122)</f>
        <v>32</v>
      </c>
      <c r="T122" s="12">
        <f>COUNTIFS(SchoolLevelComputation!$C:$C,StandardsByIslandTables!$A$119,SchoolLevelComputation!Z:Z,StandardsByIslandTables!$A122)</f>
        <v>11</v>
      </c>
      <c r="U122" s="12">
        <f>COUNTIFS(SchoolLevelComputation!$C:$C,StandardsByIslandTables!$A$119,SchoolLevelComputation!AA:AA,StandardsByIslandTables!$A122)</f>
        <v>10</v>
      </c>
      <c r="V122" s="12">
        <f>COUNTIFS(SchoolLevelComputation!$C:$C,StandardsByIslandTables!$A$119,SchoolLevelComputation!AB:AB,StandardsByIslandTables!$A122)</f>
        <v>24</v>
      </c>
      <c r="W122" s="12">
        <f>COUNTIFS(SchoolLevelComputation!$C:$C,StandardsByIslandTables!$A$119,SchoolLevelComputation!AC:AC,StandardsByIslandTables!$A122)</f>
        <v>45</v>
      </c>
      <c r="X122" s="12">
        <f>COUNTIFS(SchoolLevelComputation!$C:$C,StandardsByIslandTables!$A$119,SchoolLevelComputation!AD:AD,StandardsByIslandTables!$A122)</f>
        <v>31</v>
      </c>
      <c r="Y122" s="12">
        <f>COUNTIFS(SchoolLevelComputation!$C:$C,StandardsByIslandTables!$A$119,SchoolLevelComputation!AE:AE,StandardsByIslandTables!$A122)</f>
        <v>49</v>
      </c>
      <c r="Z122" s="12">
        <f>COUNTIFS(SchoolLevelComputation!$C:$C,StandardsByIslandTables!$A$119,SchoolLevelComputation!AF:AF,StandardsByIslandTables!$A122)</f>
        <v>16</v>
      </c>
      <c r="AA122" s="12">
        <f>COUNTIFS(SchoolLevelComputation!$C:$C,StandardsByIslandTables!$A$119,SchoolLevelComputation!AG:AG,StandardsByIslandTables!$A122)</f>
        <v>23</v>
      </c>
      <c r="AB122" s="12">
        <f>COUNTIFS(SchoolLevelComputation!$C:$C,StandardsByIslandTables!$A$119,SchoolLevelComputation!AH:AH,StandardsByIslandTables!$A122)</f>
        <v>35</v>
      </c>
    </row>
    <row r="123" spans="1:28" x14ac:dyDescent="0.25">
      <c r="A123" s="20">
        <v>3</v>
      </c>
      <c r="B123" s="11" t="s">
        <v>413</v>
      </c>
      <c r="C123" s="12">
        <f>COUNTIFS(SchoolLevelComputation!$C:$C,StandardsByIslandTables!$A$119,SchoolLevelComputation!I:I,StandardsByIslandTables!$A123)</f>
        <v>72</v>
      </c>
      <c r="D123" s="12">
        <f>COUNTIFS(SchoolLevelComputation!$C:$C,StandardsByIslandTables!$A$119,SchoolLevelComputation!J:J,StandardsByIslandTables!$A123)</f>
        <v>81</v>
      </c>
      <c r="E123" s="12">
        <f>COUNTIFS(SchoolLevelComputation!$C:$C,StandardsByIslandTables!$A$119,SchoolLevelComputation!K:K,StandardsByIslandTables!$A123)</f>
        <v>61</v>
      </c>
      <c r="F123" s="12">
        <f>COUNTIFS(SchoolLevelComputation!$C:$C,StandardsByIslandTables!$A$119,SchoolLevelComputation!L:L,StandardsByIslandTables!$A123)</f>
        <v>31</v>
      </c>
      <c r="G123" s="12">
        <f>COUNTIFS(SchoolLevelComputation!$C:$C,StandardsByIslandTables!$A$119,SchoolLevelComputation!M:M,StandardsByIslandTables!$A123)</f>
        <v>98</v>
      </c>
      <c r="H123" s="12">
        <f>COUNTIFS(SchoolLevelComputation!$C:$C,StandardsByIslandTables!$A$119,SchoolLevelComputation!N:N,StandardsByIslandTables!$A123)</f>
        <v>79</v>
      </c>
      <c r="I123" s="12">
        <f>COUNTIFS(SchoolLevelComputation!$C:$C,StandardsByIslandTables!$A$119,SchoolLevelComputation!O:O,StandardsByIslandTables!$A123)</f>
        <v>85</v>
      </c>
      <c r="J123" s="12">
        <f>COUNTIFS(SchoolLevelComputation!$C:$C,StandardsByIslandTables!$A$119,SchoolLevelComputation!P:P,StandardsByIslandTables!$A123)</f>
        <v>85</v>
      </c>
      <c r="K123" s="12">
        <f>COUNTIFS(SchoolLevelComputation!$C:$C,StandardsByIslandTables!$A$119,SchoolLevelComputation!Q:Q,StandardsByIslandTables!$A123)</f>
        <v>46</v>
      </c>
      <c r="L123" s="12">
        <f>COUNTIFS(SchoolLevelComputation!$C:$C,StandardsByIslandTables!$A$119,SchoolLevelComputation!R:R,StandardsByIslandTables!$A123)</f>
        <v>47</v>
      </c>
      <c r="M123" s="12">
        <f>COUNTIFS(SchoolLevelComputation!$C:$C,StandardsByIslandTables!$A$119,SchoolLevelComputation!S:S,StandardsByIslandTables!$A123)</f>
        <v>59</v>
      </c>
      <c r="N123" s="12">
        <f>COUNTIFS(SchoolLevelComputation!$C:$C,StandardsByIslandTables!$A$119,SchoolLevelComputation!T:T,StandardsByIslandTables!$A123)</f>
        <v>62</v>
      </c>
      <c r="O123" s="12">
        <f>COUNTIFS(SchoolLevelComputation!$C:$C,StandardsByIslandTables!$A$119,SchoolLevelComputation!U:U,StandardsByIslandTables!$A123)</f>
        <v>97</v>
      </c>
      <c r="P123" s="12">
        <f>COUNTIFS(SchoolLevelComputation!$C:$C,StandardsByIslandTables!$A$119,SchoolLevelComputation!V:V,StandardsByIslandTables!$A123)</f>
        <v>65</v>
      </c>
      <c r="Q123" s="12">
        <f>COUNTIFS(SchoolLevelComputation!$C:$C,StandardsByIslandTables!$A$119,SchoolLevelComputation!W:W,StandardsByIslandTables!$A123)</f>
        <v>51</v>
      </c>
      <c r="R123" s="12">
        <f>COUNTIFS(SchoolLevelComputation!$C:$C,StandardsByIslandTables!$A$119,SchoolLevelComputation!X:X,StandardsByIslandTables!$A123)</f>
        <v>31</v>
      </c>
      <c r="S123" s="12">
        <f>COUNTIFS(SchoolLevelComputation!$C:$C,StandardsByIslandTables!$A$119,SchoolLevelComputation!Y:Y,StandardsByIslandTables!$A123)</f>
        <v>55</v>
      </c>
      <c r="T123" s="12">
        <f>COUNTIFS(SchoolLevelComputation!$C:$C,StandardsByIslandTables!$A$119,SchoolLevelComputation!Z:Z,StandardsByIslandTables!$A123)</f>
        <v>85</v>
      </c>
      <c r="U123" s="12">
        <f>COUNTIFS(SchoolLevelComputation!$C:$C,StandardsByIslandTables!$A$119,SchoolLevelComputation!AA:AA,StandardsByIslandTables!$A123)</f>
        <v>93</v>
      </c>
      <c r="V123" s="12">
        <f>COUNTIFS(SchoolLevelComputation!$C:$C,StandardsByIslandTables!$A$119,SchoolLevelComputation!AB:AB,StandardsByIslandTables!$A123)</f>
        <v>55</v>
      </c>
      <c r="W123" s="12">
        <f>COUNTIFS(SchoolLevelComputation!$C:$C,StandardsByIslandTables!$A$119,SchoolLevelComputation!AC:AC,StandardsByIslandTables!$A123)</f>
        <v>55</v>
      </c>
      <c r="X123" s="12">
        <f>COUNTIFS(SchoolLevelComputation!$C:$C,StandardsByIslandTables!$A$119,SchoolLevelComputation!AD:AD,StandardsByIslandTables!$A123)</f>
        <v>67</v>
      </c>
      <c r="Y123" s="12">
        <f>COUNTIFS(SchoolLevelComputation!$C:$C,StandardsByIslandTables!$A$119,SchoolLevelComputation!AE:AE,StandardsByIslandTables!$A123)</f>
        <v>50</v>
      </c>
      <c r="Z123" s="12">
        <f>COUNTIFS(SchoolLevelComputation!$C:$C,StandardsByIslandTables!$A$119,SchoolLevelComputation!AF:AF,StandardsByIslandTables!$A123)</f>
        <v>77</v>
      </c>
      <c r="AA123" s="12">
        <f>COUNTIFS(SchoolLevelComputation!$C:$C,StandardsByIslandTables!$A$119,SchoolLevelComputation!AG:AG,StandardsByIslandTables!$A123)</f>
        <v>52</v>
      </c>
      <c r="AB123" s="12">
        <f>COUNTIFS(SchoolLevelComputation!$C:$C,StandardsByIslandTables!$A$119,SchoolLevelComputation!AH:AH,StandardsByIslandTables!$A123)</f>
        <v>29</v>
      </c>
    </row>
    <row r="124" spans="1:28" x14ac:dyDescent="0.25">
      <c r="A124" s="20">
        <v>4</v>
      </c>
      <c r="B124" s="11" t="s">
        <v>414</v>
      </c>
      <c r="C124" s="12">
        <f>COUNTIFS(SchoolLevelComputation!$C:$C,StandardsByIslandTables!$A$119,SchoolLevelComputation!I:I,StandardsByIslandTables!$A124)</f>
        <v>33</v>
      </c>
      <c r="D124" s="12">
        <f>COUNTIFS(SchoolLevelComputation!$C:$C,StandardsByIslandTables!$A$119,SchoolLevelComputation!J:J,StandardsByIslandTables!$A124)</f>
        <v>19</v>
      </c>
      <c r="E124" s="12">
        <f>COUNTIFS(SchoolLevelComputation!$C:$C,StandardsByIslandTables!$A$119,SchoolLevelComputation!K:K,StandardsByIslandTables!$A124)</f>
        <v>39</v>
      </c>
      <c r="F124" s="12">
        <f>COUNTIFS(SchoolLevelComputation!$C:$C,StandardsByIslandTables!$A$119,SchoolLevelComputation!L:L,StandardsByIslandTables!$A124)</f>
        <v>39</v>
      </c>
      <c r="G124" s="12">
        <f>COUNTIFS(SchoolLevelComputation!$C:$C,StandardsByIslandTables!$A$119,SchoolLevelComputation!M:M,StandardsByIslandTables!$A124)</f>
        <v>4</v>
      </c>
      <c r="H124" s="12">
        <f>COUNTIFS(SchoolLevelComputation!$C:$C,StandardsByIslandTables!$A$119,SchoolLevelComputation!N:N,StandardsByIslandTables!$A124)</f>
        <v>4</v>
      </c>
      <c r="I124" s="12">
        <f>COUNTIFS(SchoolLevelComputation!$C:$C,StandardsByIslandTables!$A$119,SchoolLevelComputation!O:O,StandardsByIslandTables!$A124)</f>
        <v>10</v>
      </c>
      <c r="J124" s="12">
        <f>COUNTIFS(SchoolLevelComputation!$C:$C,StandardsByIslandTables!$A$119,SchoolLevelComputation!P:P,StandardsByIslandTables!$A124)</f>
        <v>9</v>
      </c>
      <c r="K124" s="12">
        <f>COUNTIFS(SchoolLevelComputation!$C:$C,StandardsByIslandTables!$A$119,SchoolLevelComputation!Q:Q,StandardsByIslandTables!$A124)</f>
        <v>37</v>
      </c>
      <c r="L124" s="12">
        <f>COUNTIFS(SchoolLevelComputation!$C:$C,StandardsByIslandTables!$A$119,SchoolLevelComputation!R:R,StandardsByIslandTables!$A124)</f>
        <v>32</v>
      </c>
      <c r="M124" s="12">
        <f>COUNTIFS(SchoolLevelComputation!$C:$C,StandardsByIslandTables!$A$119,SchoolLevelComputation!S:S,StandardsByIslandTables!$A124)</f>
        <v>5</v>
      </c>
      <c r="N124" s="12">
        <f>COUNTIFS(SchoolLevelComputation!$C:$C,StandardsByIslandTables!$A$119,SchoolLevelComputation!T:T,StandardsByIslandTables!$A124)</f>
        <v>7</v>
      </c>
      <c r="O124" s="12">
        <f>COUNTIFS(SchoolLevelComputation!$C:$C,StandardsByIslandTables!$A$119,SchoolLevelComputation!U:U,StandardsByIslandTables!$A124)</f>
        <v>12</v>
      </c>
      <c r="P124" s="12">
        <f>COUNTIFS(SchoolLevelComputation!$C:$C,StandardsByIslandTables!$A$119,SchoolLevelComputation!V:V,StandardsByIslandTables!$A124)</f>
        <v>12</v>
      </c>
      <c r="Q124" s="12">
        <f>COUNTIFS(SchoolLevelComputation!$C:$C,StandardsByIslandTables!$A$119,SchoolLevelComputation!W:W,StandardsByIslandTables!$A124)</f>
        <v>12</v>
      </c>
      <c r="R124" s="12">
        <f>COUNTIFS(SchoolLevelComputation!$C:$C,StandardsByIslandTables!$A$119,SchoolLevelComputation!X:X,StandardsByIslandTables!$A124)</f>
        <v>36</v>
      </c>
      <c r="S124" s="12">
        <f>COUNTIFS(SchoolLevelComputation!$C:$C,StandardsByIslandTables!$A$119,SchoolLevelComputation!Y:Y,StandardsByIslandTables!$A124)</f>
        <v>7</v>
      </c>
      <c r="T124" s="12">
        <f>COUNTIFS(SchoolLevelComputation!$C:$C,StandardsByIslandTables!$A$119,SchoolLevelComputation!Z:Z,StandardsByIslandTables!$A124)</f>
        <v>8</v>
      </c>
      <c r="U124" s="12">
        <f>COUNTIFS(SchoolLevelComputation!$C:$C,StandardsByIslandTables!$A$119,SchoolLevelComputation!AA:AA,StandardsByIslandTables!$A124)</f>
        <v>1</v>
      </c>
      <c r="V124" s="12">
        <f>COUNTIFS(SchoolLevelComputation!$C:$C,StandardsByIslandTables!$A$119,SchoolLevelComputation!AB:AB,StandardsByIslandTables!$A124)</f>
        <v>10</v>
      </c>
      <c r="W124" s="12">
        <f>COUNTIFS(SchoolLevelComputation!$C:$C,StandardsByIslandTables!$A$119,SchoolLevelComputation!AC:AC,StandardsByIslandTables!$A124)</f>
        <v>12</v>
      </c>
      <c r="X124" s="12">
        <f>COUNTIFS(SchoolLevelComputation!$C:$C,StandardsByIslandTables!$A$119,SchoolLevelComputation!AD:AD,StandardsByIslandTables!$A124)</f>
        <v>14</v>
      </c>
      <c r="Y124" s="12">
        <f>COUNTIFS(SchoolLevelComputation!$C:$C,StandardsByIslandTables!$A$119,SchoolLevelComputation!AE:AE,StandardsByIslandTables!$A124)</f>
        <v>12</v>
      </c>
      <c r="Z124" s="12">
        <f>COUNTIFS(SchoolLevelComputation!$C:$C,StandardsByIslandTables!$A$119,SchoolLevelComputation!AF:AF,StandardsByIslandTables!$A124)</f>
        <v>19</v>
      </c>
      <c r="AA124" s="12">
        <f>COUNTIFS(SchoolLevelComputation!$C:$C,StandardsByIslandTables!$A$119,SchoolLevelComputation!AG:AG,StandardsByIslandTables!$A124)</f>
        <v>35</v>
      </c>
      <c r="AB124" s="12">
        <f>COUNTIFS(SchoolLevelComputation!$C:$C,StandardsByIslandTables!$A$119,SchoolLevelComputation!AH:AH,StandardsByIslandTables!$A124)</f>
        <v>35</v>
      </c>
    </row>
    <row r="125" spans="1:28" ht="15.75" thickBot="1" x14ac:dyDescent="0.3">
      <c r="A125" s="11"/>
      <c r="B125" s="21" t="s">
        <v>415</v>
      </c>
      <c r="C125" s="22">
        <f>SUM(C121:C124)</f>
        <v>120</v>
      </c>
      <c r="D125" s="22">
        <f t="shared" ref="D125:AB125" si="13">SUM(D121:D124)</f>
        <v>120</v>
      </c>
      <c r="E125" s="22">
        <f t="shared" si="13"/>
        <v>120</v>
      </c>
      <c r="F125" s="22">
        <f t="shared" si="13"/>
        <v>120</v>
      </c>
      <c r="G125" s="22">
        <f t="shared" si="13"/>
        <v>120</v>
      </c>
      <c r="H125" s="22">
        <f t="shared" si="13"/>
        <v>120</v>
      </c>
      <c r="I125" s="22">
        <f t="shared" si="13"/>
        <v>120</v>
      </c>
      <c r="J125" s="22">
        <f t="shared" si="13"/>
        <v>120</v>
      </c>
      <c r="K125" s="22">
        <f t="shared" si="13"/>
        <v>120</v>
      </c>
      <c r="L125" s="22">
        <f t="shared" si="13"/>
        <v>120</v>
      </c>
      <c r="M125" s="22">
        <f t="shared" si="13"/>
        <v>120</v>
      </c>
      <c r="N125" s="22">
        <f t="shared" si="13"/>
        <v>120</v>
      </c>
      <c r="O125" s="22">
        <f t="shared" si="13"/>
        <v>120</v>
      </c>
      <c r="P125" s="22">
        <f t="shared" si="13"/>
        <v>120</v>
      </c>
      <c r="Q125" s="22">
        <f t="shared" si="13"/>
        <v>120</v>
      </c>
      <c r="R125" s="22">
        <f t="shared" si="13"/>
        <v>120</v>
      </c>
      <c r="S125" s="22">
        <f t="shared" si="13"/>
        <v>120</v>
      </c>
      <c r="T125" s="22">
        <f t="shared" si="13"/>
        <v>120</v>
      </c>
      <c r="U125" s="22">
        <f t="shared" si="13"/>
        <v>120</v>
      </c>
      <c r="V125" s="22">
        <f t="shared" si="13"/>
        <v>120</v>
      </c>
      <c r="W125" s="22">
        <f t="shared" si="13"/>
        <v>120</v>
      </c>
      <c r="X125" s="22">
        <f t="shared" si="13"/>
        <v>120</v>
      </c>
      <c r="Y125" s="22">
        <f t="shared" si="13"/>
        <v>120</v>
      </c>
      <c r="Z125" s="22">
        <f t="shared" si="13"/>
        <v>120</v>
      </c>
      <c r="AA125" s="22">
        <f t="shared" si="13"/>
        <v>115</v>
      </c>
      <c r="AB125" s="22">
        <f t="shared" si="13"/>
        <v>115</v>
      </c>
    </row>
    <row r="126" spans="1:28" ht="15.75" thickTop="1" x14ac:dyDescent="0.25">
      <c r="A126" s="11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x14ac:dyDescent="0.25">
      <c r="A127" s="11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x14ac:dyDescent="0.25">
      <c r="A128" t="s">
        <v>344</v>
      </c>
      <c r="B128" s="11"/>
      <c r="C128" s="64" t="s">
        <v>396</v>
      </c>
      <c r="D128" s="65"/>
      <c r="E128" s="65"/>
      <c r="F128" s="65"/>
      <c r="G128" s="66" t="s">
        <v>397</v>
      </c>
      <c r="H128" s="65"/>
      <c r="I128" s="65"/>
      <c r="J128" s="65"/>
      <c r="K128" s="67" t="s">
        <v>398</v>
      </c>
      <c r="L128" s="65"/>
      <c r="M128" s="65"/>
      <c r="N128" s="65"/>
      <c r="O128" s="68" t="s">
        <v>399</v>
      </c>
      <c r="P128" s="65"/>
      <c r="Q128" s="65"/>
      <c r="R128" s="65"/>
      <c r="S128" s="69" t="s">
        <v>400</v>
      </c>
      <c r="T128" s="65"/>
      <c r="U128" s="65"/>
      <c r="V128" s="65"/>
      <c r="W128" s="70" t="s">
        <v>401</v>
      </c>
      <c r="X128" s="65"/>
      <c r="Y128" s="65"/>
      <c r="Z128" s="65"/>
      <c r="AA128" s="62" t="s">
        <v>402</v>
      </c>
      <c r="AB128" s="62" t="s">
        <v>403</v>
      </c>
    </row>
    <row r="129" spans="1:28" ht="15.75" thickBot="1" x14ac:dyDescent="0.3">
      <c r="A129" s="11"/>
      <c r="B129" s="11"/>
      <c r="C129" s="14" t="s">
        <v>407</v>
      </c>
      <c r="D129" s="14" t="s">
        <v>408</v>
      </c>
      <c r="E129" s="14" t="s">
        <v>409</v>
      </c>
      <c r="F129" s="14" t="s">
        <v>410</v>
      </c>
      <c r="G129" s="15" t="s">
        <v>407</v>
      </c>
      <c r="H129" s="15" t="s">
        <v>408</v>
      </c>
      <c r="I129" s="15" t="s">
        <v>409</v>
      </c>
      <c r="J129" s="15" t="s">
        <v>410</v>
      </c>
      <c r="K129" s="16" t="s">
        <v>407</v>
      </c>
      <c r="L129" s="16" t="s">
        <v>408</v>
      </c>
      <c r="M129" s="16" t="s">
        <v>409</v>
      </c>
      <c r="N129" s="16" t="s">
        <v>410</v>
      </c>
      <c r="O129" s="17" t="s">
        <v>407</v>
      </c>
      <c r="P129" s="17" t="s">
        <v>408</v>
      </c>
      <c r="Q129" s="17" t="s">
        <v>409</v>
      </c>
      <c r="R129" s="17" t="s">
        <v>410</v>
      </c>
      <c r="S129" s="18" t="s">
        <v>407</v>
      </c>
      <c r="T129" s="18" t="s">
        <v>408</v>
      </c>
      <c r="U129" s="18" t="s">
        <v>409</v>
      </c>
      <c r="V129" s="18" t="s">
        <v>410</v>
      </c>
      <c r="W129" s="19" t="s">
        <v>407</v>
      </c>
      <c r="X129" s="19" t="s">
        <v>408</v>
      </c>
      <c r="Y129" s="19" t="s">
        <v>409</v>
      </c>
      <c r="Z129" s="19" t="s">
        <v>410</v>
      </c>
      <c r="AA129" s="63"/>
      <c r="AB129" s="63"/>
    </row>
    <row r="130" spans="1:28" ht="15.75" thickTop="1" x14ac:dyDescent="0.25">
      <c r="A130" s="20">
        <v>1</v>
      </c>
      <c r="B130" s="11" t="s">
        <v>411</v>
      </c>
      <c r="C130" s="12">
        <f>COUNTIFS(SchoolLevelComputation!$C:$C,StandardsByIslandTables!$A$128,SchoolLevelComputation!I:I,StandardsByIslandTables!$A130)</f>
        <v>0</v>
      </c>
      <c r="D130" s="12">
        <f>COUNTIFS(SchoolLevelComputation!$C:$C,StandardsByIslandTables!$A$128,SchoolLevelComputation!J:J,StandardsByIslandTables!$A130)</f>
        <v>0</v>
      </c>
      <c r="E130" s="12">
        <f>COUNTIFS(SchoolLevelComputation!$C:$C,StandardsByIslandTables!$A$128,SchoolLevelComputation!K:K,StandardsByIslandTables!$A130)</f>
        <v>0</v>
      </c>
      <c r="F130" s="12">
        <f>COUNTIFS(SchoolLevelComputation!$C:$C,StandardsByIslandTables!$A$128,SchoolLevelComputation!L:L,StandardsByIslandTables!$A130)</f>
        <v>5</v>
      </c>
      <c r="G130" s="12">
        <f>COUNTIFS(SchoolLevelComputation!$C:$C,StandardsByIslandTables!$A$128,SchoolLevelComputation!M:M,StandardsByIslandTables!$A130)</f>
        <v>0</v>
      </c>
      <c r="H130" s="12">
        <f>COUNTIFS(SchoolLevelComputation!$C:$C,StandardsByIslandTables!$A$128,SchoolLevelComputation!N:N,StandardsByIslandTables!$A130)</f>
        <v>0</v>
      </c>
      <c r="I130" s="12">
        <f>COUNTIFS(SchoolLevelComputation!$C:$C,StandardsByIslandTables!$A$128,SchoolLevelComputation!O:O,StandardsByIslandTables!$A130)</f>
        <v>0</v>
      </c>
      <c r="J130" s="12">
        <f>COUNTIFS(SchoolLevelComputation!$C:$C,StandardsByIslandTables!$A$128,SchoolLevelComputation!P:P,StandardsByIslandTables!$A130)</f>
        <v>5</v>
      </c>
      <c r="K130" s="12">
        <f>COUNTIFS(SchoolLevelComputation!$C:$C,StandardsByIslandTables!$A$128,SchoolLevelComputation!Q:Q,StandardsByIslandTables!$A130)</f>
        <v>0</v>
      </c>
      <c r="L130" s="12">
        <f>COUNTIFS(SchoolLevelComputation!$C:$C,StandardsByIslandTables!$A$128,SchoolLevelComputation!R:R,StandardsByIslandTables!$A130)</f>
        <v>0</v>
      </c>
      <c r="M130" s="12">
        <f>COUNTIFS(SchoolLevelComputation!$C:$C,StandardsByIslandTables!$A$128,SchoolLevelComputation!S:S,StandardsByIslandTables!$A130)</f>
        <v>0</v>
      </c>
      <c r="N130" s="12">
        <f>COUNTIFS(SchoolLevelComputation!$C:$C,StandardsByIslandTables!$A$128,SchoolLevelComputation!T:T,StandardsByIslandTables!$A130)</f>
        <v>0</v>
      </c>
      <c r="O130" s="12">
        <f>COUNTIFS(SchoolLevelComputation!$C:$C,StandardsByIslandTables!$A$128,SchoolLevelComputation!U:U,StandardsByIslandTables!$A130)</f>
        <v>0</v>
      </c>
      <c r="P130" s="12">
        <f>COUNTIFS(SchoolLevelComputation!$C:$C,StandardsByIslandTables!$A$128,SchoolLevelComputation!V:V,StandardsByIslandTables!$A130)</f>
        <v>0</v>
      </c>
      <c r="Q130" s="12">
        <f>COUNTIFS(SchoolLevelComputation!$C:$C,StandardsByIslandTables!$A$128,SchoolLevelComputation!W:W,StandardsByIslandTables!$A130)</f>
        <v>0</v>
      </c>
      <c r="R130" s="12">
        <f>COUNTIFS(SchoolLevelComputation!$C:$C,StandardsByIslandTables!$A$128,SchoolLevelComputation!X:X,StandardsByIslandTables!$A130)</f>
        <v>0</v>
      </c>
      <c r="S130" s="12">
        <f>COUNTIFS(SchoolLevelComputation!$C:$C,StandardsByIslandTables!$A$128,SchoolLevelComputation!Y:Y,StandardsByIslandTables!$A130)</f>
        <v>0</v>
      </c>
      <c r="T130" s="12">
        <f>COUNTIFS(SchoolLevelComputation!$C:$C,StandardsByIslandTables!$A$128,SchoolLevelComputation!Z:Z,StandardsByIslandTables!$A130)</f>
        <v>0</v>
      </c>
      <c r="U130" s="12">
        <f>COUNTIFS(SchoolLevelComputation!$C:$C,StandardsByIslandTables!$A$128,SchoolLevelComputation!AA:AA,StandardsByIslandTables!$A130)</f>
        <v>0</v>
      </c>
      <c r="V130" s="12">
        <f>COUNTIFS(SchoolLevelComputation!$C:$C,StandardsByIslandTables!$A$128,SchoolLevelComputation!AB:AB,StandardsByIslandTables!$A130)</f>
        <v>0</v>
      </c>
      <c r="W130" s="12">
        <f>COUNTIFS(SchoolLevelComputation!$C:$C,StandardsByIslandTables!$A$128,SchoolLevelComputation!AC:AC,StandardsByIslandTables!$A130)</f>
        <v>0</v>
      </c>
      <c r="X130" s="12">
        <f>COUNTIFS(SchoolLevelComputation!$C:$C,StandardsByIslandTables!$A$128,SchoolLevelComputation!AD:AD,StandardsByIslandTables!$A130)</f>
        <v>0</v>
      </c>
      <c r="Y130" s="12">
        <f>COUNTIFS(SchoolLevelComputation!$C:$C,StandardsByIslandTables!$A$128,SchoolLevelComputation!AE:AE,StandardsByIslandTables!$A130)</f>
        <v>0</v>
      </c>
      <c r="Z130" s="12">
        <f>COUNTIFS(SchoolLevelComputation!$C:$C,StandardsByIslandTables!$A$128,SchoolLevelComputation!AF:AF,StandardsByIslandTables!$A130)</f>
        <v>0</v>
      </c>
      <c r="AA130" s="12">
        <f>COUNTIFS(SchoolLevelComputation!$C:$C,StandardsByIslandTables!$A$128,SchoolLevelComputation!AG:AG,StandardsByIslandTables!$A130)</f>
        <v>0</v>
      </c>
      <c r="AB130" s="12">
        <f>COUNTIFS(SchoolLevelComputation!$C:$C,StandardsByIslandTables!$A$128,SchoolLevelComputation!AH:AH,StandardsByIslandTables!$A130)</f>
        <v>0</v>
      </c>
    </row>
    <row r="131" spans="1:28" x14ac:dyDescent="0.25">
      <c r="A131" s="20">
        <v>2</v>
      </c>
      <c r="B131" s="11" t="s">
        <v>412</v>
      </c>
      <c r="C131" s="12">
        <f>COUNTIFS(SchoolLevelComputation!$C:$C,StandardsByIslandTables!$A$128,SchoolLevelComputation!I:I,StandardsByIslandTables!$A131)</f>
        <v>10</v>
      </c>
      <c r="D131" s="12">
        <f>COUNTIFS(SchoolLevelComputation!$C:$C,StandardsByIslandTables!$A$128,SchoolLevelComputation!J:J,StandardsByIslandTables!$A131)</f>
        <v>10</v>
      </c>
      <c r="E131" s="12">
        <f>COUNTIFS(SchoolLevelComputation!$C:$C,StandardsByIslandTables!$A$128,SchoolLevelComputation!K:K,StandardsByIslandTables!$A131)</f>
        <v>10</v>
      </c>
      <c r="F131" s="12">
        <f>COUNTIFS(SchoolLevelComputation!$C:$C,StandardsByIslandTables!$A$128,SchoolLevelComputation!L:L,StandardsByIslandTables!$A131)</f>
        <v>15</v>
      </c>
      <c r="G131" s="12">
        <f>COUNTIFS(SchoolLevelComputation!$C:$C,StandardsByIslandTables!$A$128,SchoolLevelComputation!M:M,StandardsByIslandTables!$A131)</f>
        <v>10</v>
      </c>
      <c r="H131" s="12">
        <f>COUNTIFS(SchoolLevelComputation!$C:$C,StandardsByIslandTables!$A$128,SchoolLevelComputation!N:N,StandardsByIslandTables!$A131)</f>
        <v>15</v>
      </c>
      <c r="I131" s="12">
        <f>COUNTIFS(SchoolLevelComputation!$C:$C,StandardsByIslandTables!$A$128,SchoolLevelComputation!O:O,StandardsByIslandTables!$A131)</f>
        <v>0</v>
      </c>
      <c r="J131" s="12">
        <f>COUNTIFS(SchoolLevelComputation!$C:$C,StandardsByIslandTables!$A$128,SchoolLevelComputation!P:P,StandardsByIslandTables!$A131)</f>
        <v>10</v>
      </c>
      <c r="K131" s="12">
        <f>COUNTIFS(SchoolLevelComputation!$C:$C,StandardsByIslandTables!$A$128,SchoolLevelComputation!Q:Q,StandardsByIslandTables!$A131)</f>
        <v>20</v>
      </c>
      <c r="L131" s="12">
        <f>COUNTIFS(SchoolLevelComputation!$C:$C,StandardsByIslandTables!$A$128,SchoolLevelComputation!R:R,StandardsByIslandTables!$A131)</f>
        <v>10</v>
      </c>
      <c r="M131" s="12">
        <f>COUNTIFS(SchoolLevelComputation!$C:$C,StandardsByIslandTables!$A$128,SchoolLevelComputation!S:S,StandardsByIslandTables!$A131)</f>
        <v>20</v>
      </c>
      <c r="N131" s="12">
        <f>COUNTIFS(SchoolLevelComputation!$C:$C,StandardsByIslandTables!$A$128,SchoolLevelComputation!T:T,StandardsByIslandTables!$A131)</f>
        <v>20</v>
      </c>
      <c r="O131" s="12">
        <f>COUNTIFS(SchoolLevelComputation!$C:$C,StandardsByIslandTables!$A$128,SchoolLevelComputation!U:U,StandardsByIslandTables!$A131)</f>
        <v>0</v>
      </c>
      <c r="P131" s="12">
        <f>COUNTIFS(SchoolLevelComputation!$C:$C,StandardsByIslandTables!$A$128,SchoolLevelComputation!V:V,StandardsByIslandTables!$A131)</f>
        <v>15</v>
      </c>
      <c r="Q131" s="12">
        <f>COUNTIFS(SchoolLevelComputation!$C:$C,StandardsByIslandTables!$A$128,SchoolLevelComputation!W:W,StandardsByIslandTables!$A131)</f>
        <v>10</v>
      </c>
      <c r="R131" s="12">
        <f>COUNTIFS(SchoolLevelComputation!$C:$C,StandardsByIslandTables!$A$128,SchoolLevelComputation!X:X,StandardsByIslandTables!$A131)</f>
        <v>20</v>
      </c>
      <c r="S131" s="12">
        <f>COUNTIFS(SchoolLevelComputation!$C:$C,StandardsByIslandTables!$A$128,SchoolLevelComputation!Y:Y,StandardsByIslandTables!$A131)</f>
        <v>5</v>
      </c>
      <c r="T131" s="12">
        <f>COUNTIFS(SchoolLevelComputation!$C:$C,StandardsByIslandTables!$A$128,SchoolLevelComputation!Z:Z,StandardsByIslandTables!$A131)</f>
        <v>0</v>
      </c>
      <c r="U131" s="12">
        <f>COUNTIFS(SchoolLevelComputation!$C:$C,StandardsByIslandTables!$A$128,SchoolLevelComputation!AA:AA,StandardsByIslandTables!$A131)</f>
        <v>0</v>
      </c>
      <c r="V131" s="12">
        <f>COUNTIFS(SchoolLevelComputation!$C:$C,StandardsByIslandTables!$A$128,SchoolLevelComputation!AB:AB,StandardsByIslandTables!$A131)</f>
        <v>15</v>
      </c>
      <c r="W131" s="12">
        <f>COUNTIFS(SchoolLevelComputation!$C:$C,StandardsByIslandTables!$A$128,SchoolLevelComputation!AC:AC,StandardsByIslandTables!$A131)</f>
        <v>15</v>
      </c>
      <c r="X131" s="12">
        <f>COUNTIFS(SchoolLevelComputation!$C:$C,StandardsByIslandTables!$A$128,SchoolLevelComputation!AD:AD,StandardsByIslandTables!$A131)</f>
        <v>10</v>
      </c>
      <c r="Y131" s="12">
        <f>COUNTIFS(SchoolLevelComputation!$C:$C,StandardsByIslandTables!$A$128,SchoolLevelComputation!AE:AE,StandardsByIslandTables!$A131)</f>
        <v>20</v>
      </c>
      <c r="Z131" s="12">
        <f>COUNTIFS(SchoolLevelComputation!$C:$C,StandardsByIslandTables!$A$128,SchoolLevelComputation!AF:AF,StandardsByIslandTables!$A131)</f>
        <v>10</v>
      </c>
      <c r="AA131" s="12">
        <f>COUNTIFS(SchoolLevelComputation!$C:$C,StandardsByIslandTables!$A$128,SchoolLevelComputation!AG:AG,StandardsByIslandTables!$A131)</f>
        <v>0</v>
      </c>
      <c r="AB131" s="12">
        <f>COUNTIFS(SchoolLevelComputation!$C:$C,StandardsByIslandTables!$A$128,SchoolLevelComputation!AH:AH,StandardsByIslandTables!$A131)</f>
        <v>0</v>
      </c>
    </row>
    <row r="132" spans="1:28" x14ac:dyDescent="0.25">
      <c r="A132" s="20">
        <v>3</v>
      </c>
      <c r="B132" s="11" t="s">
        <v>413</v>
      </c>
      <c r="C132" s="12">
        <f>COUNTIFS(SchoolLevelComputation!$C:$C,StandardsByIslandTables!$A$128,SchoolLevelComputation!I:I,StandardsByIslandTables!$A132)</f>
        <v>10</v>
      </c>
      <c r="D132" s="12">
        <f>COUNTIFS(SchoolLevelComputation!$C:$C,StandardsByIslandTables!$A$128,SchoolLevelComputation!J:J,StandardsByIslandTables!$A132)</f>
        <v>10</v>
      </c>
      <c r="E132" s="12">
        <f>COUNTIFS(SchoolLevelComputation!$C:$C,StandardsByIslandTables!$A$128,SchoolLevelComputation!K:K,StandardsByIslandTables!$A132)</f>
        <v>10</v>
      </c>
      <c r="F132" s="12">
        <f>COUNTIFS(SchoolLevelComputation!$C:$C,StandardsByIslandTables!$A$128,SchoolLevelComputation!L:L,StandardsByIslandTables!$A132)</f>
        <v>0</v>
      </c>
      <c r="G132" s="12">
        <f>COUNTIFS(SchoolLevelComputation!$C:$C,StandardsByIslandTables!$A$128,SchoolLevelComputation!M:M,StandardsByIslandTables!$A132)</f>
        <v>10</v>
      </c>
      <c r="H132" s="12">
        <f>COUNTIFS(SchoolLevelComputation!$C:$C,StandardsByIslandTables!$A$128,SchoolLevelComputation!N:N,StandardsByIslandTables!$A132)</f>
        <v>5</v>
      </c>
      <c r="I132" s="12">
        <f>COUNTIFS(SchoolLevelComputation!$C:$C,StandardsByIslandTables!$A$128,SchoolLevelComputation!O:O,StandardsByIslandTables!$A132)</f>
        <v>15</v>
      </c>
      <c r="J132" s="12">
        <f>COUNTIFS(SchoolLevelComputation!$C:$C,StandardsByIslandTables!$A$128,SchoolLevelComputation!P:P,StandardsByIslandTables!$A132)</f>
        <v>5</v>
      </c>
      <c r="K132" s="12">
        <f>COUNTIFS(SchoolLevelComputation!$C:$C,StandardsByIslandTables!$A$128,SchoolLevelComputation!Q:Q,StandardsByIslandTables!$A132)</f>
        <v>0</v>
      </c>
      <c r="L132" s="12">
        <f>COUNTIFS(SchoolLevelComputation!$C:$C,StandardsByIslandTables!$A$128,SchoolLevelComputation!R:R,StandardsByIslandTables!$A132)</f>
        <v>10</v>
      </c>
      <c r="M132" s="12">
        <f>COUNTIFS(SchoolLevelComputation!$C:$C,StandardsByIslandTables!$A$128,SchoolLevelComputation!S:S,StandardsByIslandTables!$A132)</f>
        <v>0</v>
      </c>
      <c r="N132" s="12">
        <f>COUNTIFS(SchoolLevelComputation!$C:$C,StandardsByIslandTables!$A$128,SchoolLevelComputation!T:T,StandardsByIslandTables!$A132)</f>
        <v>0</v>
      </c>
      <c r="O132" s="12">
        <f>COUNTIFS(SchoolLevelComputation!$C:$C,StandardsByIslandTables!$A$128,SchoolLevelComputation!U:U,StandardsByIslandTables!$A132)</f>
        <v>20</v>
      </c>
      <c r="P132" s="12">
        <f>COUNTIFS(SchoolLevelComputation!$C:$C,StandardsByIslandTables!$A$128,SchoolLevelComputation!V:V,StandardsByIslandTables!$A132)</f>
        <v>5</v>
      </c>
      <c r="Q132" s="12">
        <f>COUNTIFS(SchoolLevelComputation!$C:$C,StandardsByIslandTables!$A$128,SchoolLevelComputation!W:W,StandardsByIslandTables!$A132)</f>
        <v>10</v>
      </c>
      <c r="R132" s="12">
        <f>COUNTIFS(SchoolLevelComputation!$C:$C,StandardsByIslandTables!$A$128,SchoolLevelComputation!X:X,StandardsByIslandTables!$A132)</f>
        <v>0</v>
      </c>
      <c r="S132" s="12">
        <f>COUNTIFS(SchoolLevelComputation!$C:$C,StandardsByIslandTables!$A$128,SchoolLevelComputation!Y:Y,StandardsByIslandTables!$A132)</f>
        <v>15</v>
      </c>
      <c r="T132" s="12">
        <f>COUNTIFS(SchoolLevelComputation!$C:$C,StandardsByIslandTables!$A$128,SchoolLevelComputation!Z:Z,StandardsByIslandTables!$A132)</f>
        <v>15</v>
      </c>
      <c r="U132" s="12">
        <f>COUNTIFS(SchoolLevelComputation!$C:$C,StandardsByIslandTables!$A$128,SchoolLevelComputation!AA:AA,StandardsByIslandTables!$A132)</f>
        <v>15</v>
      </c>
      <c r="V132" s="12">
        <f>COUNTIFS(SchoolLevelComputation!$C:$C,StandardsByIslandTables!$A$128,SchoolLevelComputation!AB:AB,StandardsByIslandTables!$A132)</f>
        <v>5</v>
      </c>
      <c r="W132" s="12">
        <f>COUNTIFS(SchoolLevelComputation!$C:$C,StandardsByIslandTables!$A$128,SchoolLevelComputation!AC:AC,StandardsByIslandTables!$A132)</f>
        <v>5</v>
      </c>
      <c r="X132" s="12">
        <f>COUNTIFS(SchoolLevelComputation!$C:$C,StandardsByIslandTables!$A$128,SchoolLevelComputation!AD:AD,StandardsByIslandTables!$A132)</f>
        <v>10</v>
      </c>
      <c r="Y132" s="12">
        <f>COUNTIFS(SchoolLevelComputation!$C:$C,StandardsByIslandTables!$A$128,SchoolLevelComputation!AE:AE,StandardsByIslandTables!$A132)</f>
        <v>0</v>
      </c>
      <c r="Z132" s="12">
        <f>COUNTIFS(SchoolLevelComputation!$C:$C,StandardsByIslandTables!$A$128,SchoolLevelComputation!AF:AF,StandardsByIslandTables!$A132)</f>
        <v>10</v>
      </c>
      <c r="AA132" s="12">
        <f>COUNTIFS(SchoolLevelComputation!$C:$C,StandardsByIslandTables!$A$128,SchoolLevelComputation!AG:AG,StandardsByIslandTables!$A132)</f>
        <v>15</v>
      </c>
      <c r="AB132" s="12">
        <f>COUNTIFS(SchoolLevelComputation!$C:$C,StandardsByIslandTables!$A$128,SchoolLevelComputation!AH:AH,StandardsByIslandTables!$A132)</f>
        <v>10</v>
      </c>
    </row>
    <row r="133" spans="1:28" x14ac:dyDescent="0.25">
      <c r="A133" s="20">
        <v>4</v>
      </c>
      <c r="B133" s="11" t="s">
        <v>414</v>
      </c>
      <c r="C133" s="12">
        <f>COUNTIFS(SchoolLevelComputation!$C:$C,StandardsByIslandTables!$A$128,SchoolLevelComputation!I:I,StandardsByIslandTables!$A133)</f>
        <v>0</v>
      </c>
      <c r="D133" s="12">
        <f>COUNTIFS(SchoolLevelComputation!$C:$C,StandardsByIslandTables!$A$128,SchoolLevelComputation!J:J,StandardsByIslandTables!$A133)</f>
        <v>0</v>
      </c>
      <c r="E133" s="12">
        <f>COUNTIFS(SchoolLevelComputation!$C:$C,StandardsByIslandTables!$A$128,SchoolLevelComputation!K:K,StandardsByIslandTables!$A133)</f>
        <v>0</v>
      </c>
      <c r="F133" s="12">
        <f>COUNTIFS(SchoolLevelComputation!$C:$C,StandardsByIslandTables!$A$128,SchoolLevelComputation!L:L,StandardsByIslandTables!$A133)</f>
        <v>0</v>
      </c>
      <c r="G133" s="12">
        <f>COUNTIFS(SchoolLevelComputation!$C:$C,StandardsByIslandTables!$A$128,SchoolLevelComputation!M:M,StandardsByIslandTables!$A133)</f>
        <v>0</v>
      </c>
      <c r="H133" s="12">
        <f>COUNTIFS(SchoolLevelComputation!$C:$C,StandardsByIslandTables!$A$128,SchoolLevelComputation!N:N,StandardsByIslandTables!$A133)</f>
        <v>0</v>
      </c>
      <c r="I133" s="12">
        <f>COUNTIFS(SchoolLevelComputation!$C:$C,StandardsByIslandTables!$A$128,SchoolLevelComputation!O:O,StandardsByIslandTables!$A133)</f>
        <v>5</v>
      </c>
      <c r="J133" s="12">
        <f>COUNTIFS(SchoolLevelComputation!$C:$C,StandardsByIslandTables!$A$128,SchoolLevelComputation!P:P,StandardsByIslandTables!$A133)</f>
        <v>0</v>
      </c>
      <c r="K133" s="12">
        <f>COUNTIFS(SchoolLevelComputation!$C:$C,StandardsByIslandTables!$A$128,SchoolLevelComputation!Q:Q,StandardsByIslandTables!$A133)</f>
        <v>0</v>
      </c>
      <c r="L133" s="12">
        <f>COUNTIFS(SchoolLevelComputation!$C:$C,StandardsByIslandTables!$A$128,SchoolLevelComputation!R:R,StandardsByIslandTables!$A133)</f>
        <v>0</v>
      </c>
      <c r="M133" s="12">
        <f>COUNTIFS(SchoolLevelComputation!$C:$C,StandardsByIslandTables!$A$128,SchoolLevelComputation!S:S,StandardsByIslandTables!$A133)</f>
        <v>0</v>
      </c>
      <c r="N133" s="12">
        <f>COUNTIFS(SchoolLevelComputation!$C:$C,StandardsByIslandTables!$A$128,SchoolLevelComputation!T:T,StandardsByIslandTables!$A133)</f>
        <v>0</v>
      </c>
      <c r="O133" s="12">
        <f>COUNTIFS(SchoolLevelComputation!$C:$C,StandardsByIslandTables!$A$128,SchoolLevelComputation!U:U,StandardsByIslandTables!$A133)</f>
        <v>0</v>
      </c>
      <c r="P133" s="12">
        <f>COUNTIFS(SchoolLevelComputation!$C:$C,StandardsByIslandTables!$A$128,SchoolLevelComputation!V:V,StandardsByIslandTables!$A133)</f>
        <v>0</v>
      </c>
      <c r="Q133" s="12">
        <f>COUNTIFS(SchoolLevelComputation!$C:$C,StandardsByIslandTables!$A$128,SchoolLevelComputation!W:W,StandardsByIslandTables!$A133)</f>
        <v>0</v>
      </c>
      <c r="R133" s="12">
        <f>COUNTIFS(SchoolLevelComputation!$C:$C,StandardsByIslandTables!$A$128,SchoolLevelComputation!X:X,StandardsByIslandTables!$A133)</f>
        <v>0</v>
      </c>
      <c r="S133" s="12">
        <f>COUNTIFS(SchoolLevelComputation!$C:$C,StandardsByIslandTables!$A$128,SchoolLevelComputation!Y:Y,StandardsByIslandTables!$A133)</f>
        <v>0</v>
      </c>
      <c r="T133" s="12">
        <f>COUNTIFS(SchoolLevelComputation!$C:$C,StandardsByIslandTables!$A$128,SchoolLevelComputation!Z:Z,StandardsByIslandTables!$A133)</f>
        <v>5</v>
      </c>
      <c r="U133" s="12">
        <f>COUNTIFS(SchoolLevelComputation!$C:$C,StandardsByIslandTables!$A$128,SchoolLevelComputation!AA:AA,StandardsByIslandTables!$A133)</f>
        <v>5</v>
      </c>
      <c r="V133" s="12">
        <f>COUNTIFS(SchoolLevelComputation!$C:$C,StandardsByIslandTables!$A$128,SchoolLevelComputation!AB:AB,StandardsByIslandTables!$A133)</f>
        <v>0</v>
      </c>
      <c r="W133" s="12">
        <f>COUNTIFS(SchoolLevelComputation!$C:$C,StandardsByIslandTables!$A$128,SchoolLevelComputation!AC:AC,StandardsByIslandTables!$A133)</f>
        <v>0</v>
      </c>
      <c r="X133" s="12">
        <f>COUNTIFS(SchoolLevelComputation!$C:$C,StandardsByIslandTables!$A$128,SchoolLevelComputation!AD:AD,StandardsByIslandTables!$A133)</f>
        <v>0</v>
      </c>
      <c r="Y133" s="12">
        <f>COUNTIFS(SchoolLevelComputation!$C:$C,StandardsByIslandTables!$A$128,SchoolLevelComputation!AE:AE,StandardsByIslandTables!$A133)</f>
        <v>0</v>
      </c>
      <c r="Z133" s="12">
        <f>COUNTIFS(SchoolLevelComputation!$C:$C,StandardsByIslandTables!$A$128,SchoolLevelComputation!AF:AF,StandardsByIslandTables!$A133)</f>
        <v>0</v>
      </c>
      <c r="AA133" s="12">
        <f>COUNTIFS(SchoolLevelComputation!$C:$C,StandardsByIslandTables!$A$128,SchoolLevelComputation!AG:AG,StandardsByIslandTables!$A133)</f>
        <v>5</v>
      </c>
      <c r="AB133" s="12">
        <f>COUNTIFS(SchoolLevelComputation!$C:$C,StandardsByIslandTables!$A$128,SchoolLevelComputation!AH:AH,StandardsByIslandTables!$A133)</f>
        <v>10</v>
      </c>
    </row>
    <row r="134" spans="1:28" ht="15.75" thickBot="1" x14ac:dyDescent="0.3">
      <c r="A134" s="11"/>
      <c r="B134" s="21" t="s">
        <v>415</v>
      </c>
      <c r="C134" s="22">
        <f>SUM(C130:C133)</f>
        <v>20</v>
      </c>
      <c r="D134" s="22">
        <f t="shared" ref="D134:AB134" si="14">SUM(D130:D133)</f>
        <v>20</v>
      </c>
      <c r="E134" s="22">
        <f t="shared" si="14"/>
        <v>20</v>
      </c>
      <c r="F134" s="22">
        <f t="shared" si="14"/>
        <v>20</v>
      </c>
      <c r="G134" s="22">
        <f t="shared" si="14"/>
        <v>20</v>
      </c>
      <c r="H134" s="22">
        <f t="shared" si="14"/>
        <v>20</v>
      </c>
      <c r="I134" s="22">
        <f t="shared" si="14"/>
        <v>20</v>
      </c>
      <c r="J134" s="22">
        <f t="shared" si="14"/>
        <v>20</v>
      </c>
      <c r="K134" s="22">
        <f t="shared" si="14"/>
        <v>20</v>
      </c>
      <c r="L134" s="22">
        <f t="shared" si="14"/>
        <v>20</v>
      </c>
      <c r="M134" s="22">
        <f t="shared" si="14"/>
        <v>20</v>
      </c>
      <c r="N134" s="22">
        <f t="shared" si="14"/>
        <v>20</v>
      </c>
      <c r="O134" s="22">
        <f t="shared" si="14"/>
        <v>20</v>
      </c>
      <c r="P134" s="22">
        <f t="shared" si="14"/>
        <v>20</v>
      </c>
      <c r="Q134" s="22">
        <f t="shared" si="14"/>
        <v>20</v>
      </c>
      <c r="R134" s="22">
        <f t="shared" si="14"/>
        <v>20</v>
      </c>
      <c r="S134" s="22">
        <f t="shared" si="14"/>
        <v>20</v>
      </c>
      <c r="T134" s="22">
        <f t="shared" si="14"/>
        <v>20</v>
      </c>
      <c r="U134" s="22">
        <f t="shared" si="14"/>
        <v>20</v>
      </c>
      <c r="V134" s="22">
        <f t="shared" si="14"/>
        <v>20</v>
      </c>
      <c r="W134" s="22">
        <f t="shared" si="14"/>
        <v>20</v>
      </c>
      <c r="X134" s="22">
        <f t="shared" si="14"/>
        <v>20</v>
      </c>
      <c r="Y134" s="22">
        <f t="shared" si="14"/>
        <v>20</v>
      </c>
      <c r="Z134" s="22">
        <f t="shared" si="14"/>
        <v>20</v>
      </c>
      <c r="AA134" s="22">
        <f t="shared" si="14"/>
        <v>20</v>
      </c>
      <c r="AB134" s="22">
        <f t="shared" si="14"/>
        <v>20</v>
      </c>
    </row>
    <row r="135" spans="1:28" ht="15.75" thickTop="1" x14ac:dyDescent="0.25">
      <c r="A135" s="11"/>
      <c r="B135" s="11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x14ac:dyDescent="0.25">
      <c r="A136" s="11"/>
      <c r="B136" s="1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x14ac:dyDescent="0.25">
      <c r="A137" t="s">
        <v>379</v>
      </c>
      <c r="B137" s="11"/>
      <c r="C137" s="64" t="s">
        <v>396</v>
      </c>
      <c r="D137" s="65"/>
      <c r="E137" s="65"/>
      <c r="F137" s="65"/>
      <c r="G137" s="66" t="s">
        <v>397</v>
      </c>
      <c r="H137" s="65"/>
      <c r="I137" s="65"/>
      <c r="J137" s="65"/>
      <c r="K137" s="67" t="s">
        <v>398</v>
      </c>
      <c r="L137" s="65"/>
      <c r="M137" s="65"/>
      <c r="N137" s="65"/>
      <c r="O137" s="68" t="s">
        <v>399</v>
      </c>
      <c r="P137" s="65"/>
      <c r="Q137" s="65"/>
      <c r="R137" s="65"/>
      <c r="S137" s="69" t="s">
        <v>400</v>
      </c>
      <c r="T137" s="65"/>
      <c r="U137" s="65"/>
      <c r="V137" s="65"/>
      <c r="W137" s="70" t="s">
        <v>401</v>
      </c>
      <c r="X137" s="65"/>
      <c r="Y137" s="65"/>
      <c r="Z137" s="65"/>
      <c r="AA137" s="62" t="s">
        <v>402</v>
      </c>
      <c r="AB137" s="62" t="s">
        <v>403</v>
      </c>
    </row>
    <row r="138" spans="1:28" ht="15.75" thickBot="1" x14ac:dyDescent="0.3">
      <c r="A138" s="11"/>
      <c r="B138" s="11"/>
      <c r="C138" s="14" t="s">
        <v>407</v>
      </c>
      <c r="D138" s="14" t="s">
        <v>408</v>
      </c>
      <c r="E138" s="14" t="s">
        <v>409</v>
      </c>
      <c r="F138" s="14" t="s">
        <v>410</v>
      </c>
      <c r="G138" s="15" t="s">
        <v>407</v>
      </c>
      <c r="H138" s="15" t="s">
        <v>408</v>
      </c>
      <c r="I138" s="15" t="s">
        <v>409</v>
      </c>
      <c r="J138" s="15" t="s">
        <v>410</v>
      </c>
      <c r="K138" s="16" t="s">
        <v>407</v>
      </c>
      <c r="L138" s="16" t="s">
        <v>408</v>
      </c>
      <c r="M138" s="16" t="s">
        <v>409</v>
      </c>
      <c r="N138" s="16" t="s">
        <v>410</v>
      </c>
      <c r="O138" s="17" t="s">
        <v>407</v>
      </c>
      <c r="P138" s="17" t="s">
        <v>408</v>
      </c>
      <c r="Q138" s="17" t="s">
        <v>409</v>
      </c>
      <c r="R138" s="17" t="s">
        <v>410</v>
      </c>
      <c r="S138" s="18" t="s">
        <v>407</v>
      </c>
      <c r="T138" s="18" t="s">
        <v>408</v>
      </c>
      <c r="U138" s="18" t="s">
        <v>409</v>
      </c>
      <c r="V138" s="18" t="s">
        <v>410</v>
      </c>
      <c r="W138" s="19" t="s">
        <v>407</v>
      </c>
      <c r="X138" s="19" t="s">
        <v>408</v>
      </c>
      <c r="Y138" s="19" t="s">
        <v>409</v>
      </c>
      <c r="Z138" s="19" t="s">
        <v>410</v>
      </c>
      <c r="AA138" s="63"/>
      <c r="AB138" s="63"/>
    </row>
    <row r="139" spans="1:28" ht="15.75" thickTop="1" x14ac:dyDescent="0.25">
      <c r="A139" s="20">
        <v>1</v>
      </c>
      <c r="B139" s="11" t="s">
        <v>411</v>
      </c>
      <c r="C139" s="12">
        <f>COUNTIFS(SchoolLevelComputation!$C:$C,StandardsByIslandTables!$A$137,SchoolLevelComputation!I:I,StandardsByIslandTables!$A139)</f>
        <v>0</v>
      </c>
      <c r="D139" s="12">
        <f>COUNTIFS(SchoolLevelComputation!$C:$C,StandardsByIslandTables!$A$137,SchoolLevelComputation!J:J,StandardsByIslandTables!$A139)</f>
        <v>0</v>
      </c>
      <c r="E139" s="12">
        <f>COUNTIFS(SchoolLevelComputation!$C:$C,StandardsByIslandTables!$A$137,SchoolLevelComputation!K:K,StandardsByIslandTables!$A139)</f>
        <v>0</v>
      </c>
      <c r="F139" s="12">
        <f>COUNTIFS(SchoolLevelComputation!$C:$C,StandardsByIslandTables!$A$137,SchoolLevelComputation!L:L,StandardsByIslandTables!$A139)</f>
        <v>0</v>
      </c>
      <c r="G139" s="12">
        <f>COUNTIFS(SchoolLevelComputation!$C:$C,StandardsByIslandTables!$A$137,SchoolLevelComputation!M:M,StandardsByIslandTables!$A139)</f>
        <v>3</v>
      </c>
      <c r="H139" s="12">
        <f>COUNTIFS(SchoolLevelComputation!$C:$C,StandardsByIslandTables!$A$137,SchoolLevelComputation!N:N,StandardsByIslandTables!$A139)</f>
        <v>0</v>
      </c>
      <c r="I139" s="12">
        <f>COUNTIFS(SchoolLevelComputation!$C:$C,StandardsByIslandTables!$A$137,SchoolLevelComputation!O:O,StandardsByIslandTables!$A139)</f>
        <v>3</v>
      </c>
      <c r="J139" s="12">
        <f>COUNTIFS(SchoolLevelComputation!$C:$C,StandardsByIslandTables!$A$137,SchoolLevelComputation!P:P,StandardsByIslandTables!$A139)</f>
        <v>3</v>
      </c>
      <c r="K139" s="12">
        <f>COUNTIFS(SchoolLevelComputation!$C:$C,StandardsByIslandTables!$A$137,SchoolLevelComputation!Q:Q,StandardsByIslandTables!$A139)</f>
        <v>3</v>
      </c>
      <c r="L139" s="12">
        <f>COUNTIFS(SchoolLevelComputation!$C:$C,StandardsByIslandTables!$A$137,SchoolLevelComputation!R:R,StandardsByIslandTables!$A139)</f>
        <v>3</v>
      </c>
      <c r="M139" s="12">
        <f>COUNTIFS(SchoolLevelComputation!$C:$C,StandardsByIslandTables!$A$137,SchoolLevelComputation!S:S,StandardsByIslandTables!$A139)</f>
        <v>3</v>
      </c>
      <c r="N139" s="12">
        <f>COUNTIFS(SchoolLevelComputation!$C:$C,StandardsByIslandTables!$A$137,SchoolLevelComputation!T:T,StandardsByIslandTables!$A139)</f>
        <v>3</v>
      </c>
      <c r="O139" s="12">
        <f>COUNTIFS(SchoolLevelComputation!$C:$C,StandardsByIslandTables!$A$137,SchoolLevelComputation!U:U,StandardsByIslandTables!$A139)</f>
        <v>3</v>
      </c>
      <c r="P139" s="12">
        <f>COUNTIFS(SchoolLevelComputation!$C:$C,StandardsByIslandTables!$A$137,SchoolLevelComputation!V:V,StandardsByIslandTables!$A139)</f>
        <v>0</v>
      </c>
      <c r="Q139" s="12">
        <f>COUNTIFS(SchoolLevelComputation!$C:$C,StandardsByIslandTables!$A$137,SchoolLevelComputation!W:W,StandardsByIslandTables!$A139)</f>
        <v>0</v>
      </c>
      <c r="R139" s="12">
        <f>COUNTIFS(SchoolLevelComputation!$C:$C,StandardsByIslandTables!$A$137,SchoolLevelComputation!X:X,StandardsByIslandTables!$A139)</f>
        <v>0</v>
      </c>
      <c r="S139" s="12">
        <f>COUNTIFS(SchoolLevelComputation!$C:$C,StandardsByIslandTables!$A$137,SchoolLevelComputation!Y:Y,StandardsByIslandTables!$A139)</f>
        <v>0</v>
      </c>
      <c r="T139" s="12">
        <f>COUNTIFS(SchoolLevelComputation!$C:$C,StandardsByIslandTables!$A$137,SchoolLevelComputation!Z:Z,StandardsByIslandTables!$A139)</f>
        <v>0</v>
      </c>
      <c r="U139" s="12">
        <f>COUNTIFS(SchoolLevelComputation!$C:$C,StandardsByIslandTables!$A$137,SchoolLevelComputation!AA:AA,StandardsByIslandTables!$A139)</f>
        <v>0</v>
      </c>
      <c r="V139" s="12">
        <f>COUNTIFS(SchoolLevelComputation!$C:$C,StandardsByIslandTables!$A$137,SchoolLevelComputation!AB:AB,StandardsByIslandTables!$A139)</f>
        <v>0</v>
      </c>
      <c r="W139" s="12">
        <f>COUNTIFS(SchoolLevelComputation!$C:$C,StandardsByIslandTables!$A$137,SchoolLevelComputation!AC:AC,StandardsByIslandTables!$A139)</f>
        <v>0</v>
      </c>
      <c r="X139" s="12">
        <f>COUNTIFS(SchoolLevelComputation!$C:$C,StandardsByIslandTables!$A$137,SchoolLevelComputation!AD:AD,StandardsByIslandTables!$A139)</f>
        <v>0</v>
      </c>
      <c r="Y139" s="12">
        <f>COUNTIFS(SchoolLevelComputation!$C:$C,StandardsByIslandTables!$A$137,SchoolLevelComputation!AE:AE,StandardsByIslandTables!$A139)</f>
        <v>0</v>
      </c>
      <c r="Z139" s="12">
        <f>COUNTIFS(SchoolLevelComputation!$C:$C,StandardsByIslandTables!$A$137,SchoolLevelComputation!AF:AF,StandardsByIslandTables!$A139)</f>
        <v>0</v>
      </c>
      <c r="AA139" s="12">
        <f>COUNTIFS(SchoolLevelComputation!$C:$C,StandardsByIslandTables!$A$137,SchoolLevelComputation!AG:AG,StandardsByIslandTables!$A139)</f>
        <v>0</v>
      </c>
      <c r="AB139" s="12">
        <f>COUNTIFS(SchoolLevelComputation!$C:$C,StandardsByIslandTables!$A$137,SchoolLevelComputation!AH:AH,StandardsByIslandTables!$A139)</f>
        <v>0</v>
      </c>
    </row>
    <row r="140" spans="1:28" x14ac:dyDescent="0.25">
      <c r="A140" s="20">
        <v>2</v>
      </c>
      <c r="B140" s="11" t="s">
        <v>412</v>
      </c>
      <c r="C140" s="12">
        <f>COUNTIFS(SchoolLevelComputation!$C:$C,StandardsByIslandTables!$A$137,SchoolLevelComputation!I:I,StandardsByIslandTables!$A140)</f>
        <v>0</v>
      </c>
      <c r="D140" s="12">
        <f>COUNTIFS(SchoolLevelComputation!$C:$C,StandardsByIslandTables!$A$137,SchoolLevelComputation!J:J,StandardsByIslandTables!$A140)</f>
        <v>0</v>
      </c>
      <c r="E140" s="12">
        <f>COUNTIFS(SchoolLevelComputation!$C:$C,StandardsByIslandTables!$A$137,SchoolLevelComputation!K:K,StandardsByIslandTables!$A140)</f>
        <v>5</v>
      </c>
      <c r="F140" s="12">
        <f>COUNTIFS(SchoolLevelComputation!$C:$C,StandardsByIslandTables!$A$137,SchoolLevelComputation!L:L,StandardsByIslandTables!$A140)</f>
        <v>5</v>
      </c>
      <c r="G140" s="12">
        <f>COUNTIFS(SchoolLevelComputation!$C:$C,StandardsByIslandTables!$A$137,SchoolLevelComputation!M:M,StandardsByIslandTables!$A140)</f>
        <v>2</v>
      </c>
      <c r="H140" s="12">
        <f>COUNTIFS(SchoolLevelComputation!$C:$C,StandardsByIslandTables!$A$137,SchoolLevelComputation!N:N,StandardsByIslandTables!$A140)</f>
        <v>5</v>
      </c>
      <c r="I140" s="12">
        <f>COUNTIFS(SchoolLevelComputation!$C:$C,StandardsByIslandTables!$A$137,SchoolLevelComputation!O:O,StandardsByIslandTables!$A140)</f>
        <v>2</v>
      </c>
      <c r="J140" s="12">
        <f>COUNTIFS(SchoolLevelComputation!$C:$C,StandardsByIslandTables!$A$137,SchoolLevelComputation!P:P,StandardsByIslandTables!$A140)</f>
        <v>0</v>
      </c>
      <c r="K140" s="12">
        <f>COUNTIFS(SchoolLevelComputation!$C:$C,StandardsByIslandTables!$A$137,SchoolLevelComputation!Q:Q,StandardsByIslandTables!$A140)</f>
        <v>0</v>
      </c>
      <c r="L140" s="12">
        <f>COUNTIFS(SchoolLevelComputation!$C:$C,StandardsByIslandTables!$A$137,SchoolLevelComputation!R:R,StandardsByIslandTables!$A140)</f>
        <v>0</v>
      </c>
      <c r="M140" s="12">
        <f>COUNTIFS(SchoolLevelComputation!$C:$C,StandardsByIslandTables!$A$137,SchoolLevelComputation!S:S,StandardsByIslandTables!$A140)</f>
        <v>0</v>
      </c>
      <c r="N140" s="12">
        <f>COUNTIFS(SchoolLevelComputation!$C:$C,StandardsByIslandTables!$A$137,SchoolLevelComputation!T:T,StandardsByIslandTables!$A140)</f>
        <v>0</v>
      </c>
      <c r="O140" s="12">
        <f>COUNTIFS(SchoolLevelComputation!$C:$C,StandardsByIslandTables!$A$137,SchoolLevelComputation!U:U,StandardsByIslandTables!$A140)</f>
        <v>2</v>
      </c>
      <c r="P140" s="12">
        <f>COUNTIFS(SchoolLevelComputation!$C:$C,StandardsByIslandTables!$A$137,SchoolLevelComputation!V:V,StandardsByIslandTables!$A140)</f>
        <v>3</v>
      </c>
      <c r="Q140" s="12">
        <f>COUNTIFS(SchoolLevelComputation!$C:$C,StandardsByIslandTables!$A$137,SchoolLevelComputation!W:W,StandardsByIslandTables!$A140)</f>
        <v>5</v>
      </c>
      <c r="R140" s="12">
        <f>COUNTIFS(SchoolLevelComputation!$C:$C,StandardsByIslandTables!$A$137,SchoolLevelComputation!X:X,StandardsByIslandTables!$A140)</f>
        <v>5</v>
      </c>
      <c r="S140" s="12">
        <f>COUNTIFS(SchoolLevelComputation!$C:$C,StandardsByIslandTables!$A$137,SchoolLevelComputation!Y:Y,StandardsByIslandTables!$A140)</f>
        <v>0</v>
      </c>
      <c r="T140" s="12">
        <f>COUNTIFS(SchoolLevelComputation!$C:$C,StandardsByIslandTables!$A$137,SchoolLevelComputation!Z:Z,StandardsByIslandTables!$A140)</f>
        <v>0</v>
      </c>
      <c r="U140" s="12">
        <f>COUNTIFS(SchoolLevelComputation!$C:$C,StandardsByIslandTables!$A$137,SchoolLevelComputation!AA:AA,StandardsByIslandTables!$A140)</f>
        <v>5</v>
      </c>
      <c r="V140" s="12">
        <f>COUNTIFS(SchoolLevelComputation!$C:$C,StandardsByIslandTables!$A$137,SchoolLevelComputation!AB:AB,StandardsByIslandTables!$A140)</f>
        <v>5</v>
      </c>
      <c r="W140" s="12">
        <f>COUNTIFS(SchoolLevelComputation!$C:$C,StandardsByIslandTables!$A$137,SchoolLevelComputation!AC:AC,StandardsByIslandTables!$A140)</f>
        <v>5</v>
      </c>
      <c r="X140" s="12">
        <f>COUNTIFS(SchoolLevelComputation!$C:$C,StandardsByIslandTables!$A$137,SchoolLevelComputation!AD:AD,StandardsByIslandTables!$A140)</f>
        <v>0</v>
      </c>
      <c r="Y140" s="12">
        <f>COUNTIFS(SchoolLevelComputation!$C:$C,StandardsByIslandTables!$A$137,SchoolLevelComputation!AE:AE,StandardsByIslandTables!$A140)</f>
        <v>5</v>
      </c>
      <c r="Z140" s="12">
        <f>COUNTIFS(SchoolLevelComputation!$C:$C,StandardsByIslandTables!$A$137,SchoolLevelComputation!AF:AF,StandardsByIslandTables!$A140)</f>
        <v>5</v>
      </c>
      <c r="AA140" s="12">
        <f>COUNTIFS(SchoolLevelComputation!$C:$C,StandardsByIslandTables!$A$137,SchoolLevelComputation!AG:AG,StandardsByIslandTables!$A140)</f>
        <v>3</v>
      </c>
      <c r="AB140" s="12">
        <f>COUNTIFS(SchoolLevelComputation!$C:$C,StandardsByIslandTables!$A$137,SchoolLevelComputation!AH:AH,StandardsByIslandTables!$A140)</f>
        <v>5</v>
      </c>
    </row>
    <row r="141" spans="1:28" x14ac:dyDescent="0.25">
      <c r="A141" s="20">
        <v>3</v>
      </c>
      <c r="B141" s="11" t="s">
        <v>413</v>
      </c>
      <c r="C141" s="12">
        <f>COUNTIFS(SchoolLevelComputation!$C:$C,StandardsByIslandTables!$A$137,SchoolLevelComputation!I:I,StandardsByIslandTables!$A141)</f>
        <v>5</v>
      </c>
      <c r="D141" s="12">
        <f>COUNTIFS(SchoolLevelComputation!$C:$C,StandardsByIslandTables!$A$137,SchoolLevelComputation!J:J,StandardsByIslandTables!$A141)</f>
        <v>5</v>
      </c>
      <c r="E141" s="12">
        <f>COUNTIFS(SchoolLevelComputation!$C:$C,StandardsByIslandTables!$A$137,SchoolLevelComputation!K:K,StandardsByIslandTables!$A141)</f>
        <v>0</v>
      </c>
      <c r="F141" s="12">
        <f>COUNTIFS(SchoolLevelComputation!$C:$C,StandardsByIslandTables!$A$137,SchoolLevelComputation!L:L,StandardsByIslandTables!$A141)</f>
        <v>0</v>
      </c>
      <c r="G141" s="12">
        <f>COUNTIFS(SchoolLevelComputation!$C:$C,StandardsByIslandTables!$A$137,SchoolLevelComputation!M:M,StandardsByIslandTables!$A141)</f>
        <v>0</v>
      </c>
      <c r="H141" s="12">
        <f>COUNTIFS(SchoolLevelComputation!$C:$C,StandardsByIslandTables!$A$137,SchoolLevelComputation!N:N,StandardsByIslandTables!$A141)</f>
        <v>0</v>
      </c>
      <c r="I141" s="12">
        <f>COUNTIFS(SchoolLevelComputation!$C:$C,StandardsByIslandTables!$A$137,SchoolLevelComputation!O:O,StandardsByIslandTables!$A141)</f>
        <v>0</v>
      </c>
      <c r="J141" s="12">
        <f>COUNTIFS(SchoolLevelComputation!$C:$C,StandardsByIslandTables!$A$137,SchoolLevelComputation!P:P,StandardsByIslandTables!$A141)</f>
        <v>2</v>
      </c>
      <c r="K141" s="12">
        <f>COUNTIFS(SchoolLevelComputation!$C:$C,StandardsByIslandTables!$A$137,SchoolLevelComputation!Q:Q,StandardsByIslandTables!$A141)</f>
        <v>2</v>
      </c>
      <c r="L141" s="12">
        <f>COUNTIFS(SchoolLevelComputation!$C:$C,StandardsByIslandTables!$A$137,SchoolLevelComputation!R:R,StandardsByIslandTables!$A141)</f>
        <v>2</v>
      </c>
      <c r="M141" s="12">
        <f>COUNTIFS(SchoolLevelComputation!$C:$C,StandardsByIslandTables!$A$137,SchoolLevelComputation!S:S,StandardsByIslandTables!$A141)</f>
        <v>2</v>
      </c>
      <c r="N141" s="12">
        <f>COUNTIFS(SchoolLevelComputation!$C:$C,StandardsByIslandTables!$A$137,SchoolLevelComputation!T:T,StandardsByIslandTables!$A141)</f>
        <v>2</v>
      </c>
      <c r="O141" s="12">
        <f>COUNTIFS(SchoolLevelComputation!$C:$C,StandardsByIslandTables!$A$137,SchoolLevelComputation!U:U,StandardsByIslandTables!$A141)</f>
        <v>0</v>
      </c>
      <c r="P141" s="12">
        <f>COUNTIFS(SchoolLevelComputation!$C:$C,StandardsByIslandTables!$A$137,SchoolLevelComputation!V:V,StandardsByIslandTables!$A141)</f>
        <v>2</v>
      </c>
      <c r="Q141" s="12">
        <f>COUNTIFS(SchoolLevelComputation!$C:$C,StandardsByIslandTables!$A$137,SchoolLevelComputation!W:W,StandardsByIslandTables!$A141)</f>
        <v>0</v>
      </c>
      <c r="R141" s="12">
        <f>COUNTIFS(SchoolLevelComputation!$C:$C,StandardsByIslandTables!$A$137,SchoolLevelComputation!X:X,StandardsByIslandTables!$A141)</f>
        <v>0</v>
      </c>
      <c r="S141" s="12">
        <f>COUNTIFS(SchoolLevelComputation!$C:$C,StandardsByIslandTables!$A$137,SchoolLevelComputation!Y:Y,StandardsByIslandTables!$A141)</f>
        <v>5</v>
      </c>
      <c r="T141" s="12">
        <f>COUNTIFS(SchoolLevelComputation!$C:$C,StandardsByIslandTables!$A$137,SchoolLevelComputation!Z:Z,StandardsByIslandTables!$A141)</f>
        <v>5</v>
      </c>
      <c r="U141" s="12">
        <f>COUNTIFS(SchoolLevelComputation!$C:$C,StandardsByIslandTables!$A$137,SchoolLevelComputation!AA:AA,StandardsByIslandTables!$A141)</f>
        <v>0</v>
      </c>
      <c r="V141" s="12">
        <f>COUNTIFS(SchoolLevelComputation!$C:$C,StandardsByIslandTables!$A$137,SchoolLevelComputation!AB:AB,StandardsByIslandTables!$A141)</f>
        <v>0</v>
      </c>
      <c r="W141" s="12">
        <f>COUNTIFS(SchoolLevelComputation!$C:$C,StandardsByIslandTables!$A$137,SchoolLevelComputation!AC:AC,StandardsByIslandTables!$A141)</f>
        <v>0</v>
      </c>
      <c r="X141" s="12">
        <f>COUNTIFS(SchoolLevelComputation!$C:$C,StandardsByIslandTables!$A$137,SchoolLevelComputation!AD:AD,StandardsByIslandTables!$A141)</f>
        <v>5</v>
      </c>
      <c r="Y141" s="12">
        <f>COUNTIFS(SchoolLevelComputation!$C:$C,StandardsByIslandTables!$A$137,SchoolLevelComputation!AE:AE,StandardsByIslandTables!$A141)</f>
        <v>0</v>
      </c>
      <c r="Z141" s="12">
        <f>COUNTIFS(SchoolLevelComputation!$C:$C,StandardsByIslandTables!$A$137,SchoolLevelComputation!AF:AF,StandardsByIslandTables!$A141)</f>
        <v>0</v>
      </c>
      <c r="AA141" s="12">
        <f>COUNTIFS(SchoolLevelComputation!$C:$C,StandardsByIslandTables!$A$137,SchoolLevelComputation!AG:AG,StandardsByIslandTables!$A141)</f>
        <v>2</v>
      </c>
      <c r="AB141" s="12">
        <f>COUNTIFS(SchoolLevelComputation!$C:$C,StandardsByIslandTables!$A$137,SchoolLevelComputation!AH:AH,StandardsByIslandTables!$A141)</f>
        <v>0</v>
      </c>
    </row>
    <row r="142" spans="1:28" x14ac:dyDescent="0.25">
      <c r="A142" s="20">
        <v>4</v>
      </c>
      <c r="B142" s="11" t="s">
        <v>414</v>
      </c>
      <c r="C142" s="12">
        <f>COUNTIFS(SchoolLevelComputation!$C:$C,StandardsByIslandTables!$A$137,SchoolLevelComputation!I:I,StandardsByIslandTables!$A142)</f>
        <v>0</v>
      </c>
      <c r="D142" s="12">
        <f>COUNTIFS(SchoolLevelComputation!$C:$C,StandardsByIslandTables!$A$137,SchoolLevelComputation!J:J,StandardsByIslandTables!$A142)</f>
        <v>0</v>
      </c>
      <c r="E142" s="12">
        <f>COUNTIFS(SchoolLevelComputation!$C:$C,StandardsByIslandTables!$A$137,SchoolLevelComputation!K:K,StandardsByIslandTables!$A142)</f>
        <v>0</v>
      </c>
      <c r="F142" s="12">
        <f>COUNTIFS(SchoolLevelComputation!$C:$C,StandardsByIslandTables!$A$137,SchoolLevelComputation!L:L,StandardsByIslandTables!$A142)</f>
        <v>0</v>
      </c>
      <c r="G142" s="12">
        <f>COUNTIFS(SchoolLevelComputation!$C:$C,StandardsByIslandTables!$A$137,SchoolLevelComputation!M:M,StandardsByIslandTables!$A142)</f>
        <v>0</v>
      </c>
      <c r="H142" s="12">
        <f>COUNTIFS(SchoolLevelComputation!$C:$C,StandardsByIslandTables!$A$137,SchoolLevelComputation!N:N,StandardsByIslandTables!$A142)</f>
        <v>0</v>
      </c>
      <c r="I142" s="12">
        <f>COUNTIFS(SchoolLevelComputation!$C:$C,StandardsByIslandTables!$A$137,SchoolLevelComputation!O:O,StandardsByIslandTables!$A142)</f>
        <v>0</v>
      </c>
      <c r="J142" s="12">
        <f>COUNTIFS(SchoolLevelComputation!$C:$C,StandardsByIslandTables!$A$137,SchoolLevelComputation!P:P,StandardsByIslandTables!$A142)</f>
        <v>0</v>
      </c>
      <c r="K142" s="12">
        <f>COUNTIFS(SchoolLevelComputation!$C:$C,StandardsByIslandTables!$A$137,SchoolLevelComputation!Q:Q,StandardsByIslandTables!$A142)</f>
        <v>0</v>
      </c>
      <c r="L142" s="12">
        <f>COUNTIFS(SchoolLevelComputation!$C:$C,StandardsByIslandTables!$A$137,SchoolLevelComputation!R:R,StandardsByIslandTables!$A142)</f>
        <v>0</v>
      </c>
      <c r="M142" s="12">
        <f>COUNTIFS(SchoolLevelComputation!$C:$C,StandardsByIslandTables!$A$137,SchoolLevelComputation!S:S,StandardsByIslandTables!$A142)</f>
        <v>0</v>
      </c>
      <c r="N142" s="12">
        <f>COUNTIFS(SchoolLevelComputation!$C:$C,StandardsByIslandTables!$A$137,SchoolLevelComputation!T:T,StandardsByIslandTables!$A142)</f>
        <v>0</v>
      </c>
      <c r="O142" s="12">
        <f>COUNTIFS(SchoolLevelComputation!$C:$C,StandardsByIslandTables!$A$137,SchoolLevelComputation!U:U,StandardsByIslandTables!$A142)</f>
        <v>0</v>
      </c>
      <c r="P142" s="12">
        <f>COUNTIFS(SchoolLevelComputation!$C:$C,StandardsByIslandTables!$A$137,SchoolLevelComputation!V:V,StandardsByIslandTables!$A142)</f>
        <v>0</v>
      </c>
      <c r="Q142" s="12">
        <f>COUNTIFS(SchoolLevelComputation!$C:$C,StandardsByIslandTables!$A$137,SchoolLevelComputation!W:W,StandardsByIslandTables!$A142)</f>
        <v>0</v>
      </c>
      <c r="R142" s="12">
        <f>COUNTIFS(SchoolLevelComputation!$C:$C,StandardsByIslandTables!$A$137,SchoolLevelComputation!X:X,StandardsByIslandTables!$A142)</f>
        <v>0</v>
      </c>
      <c r="S142" s="12">
        <f>COUNTIFS(SchoolLevelComputation!$C:$C,StandardsByIslandTables!$A$137,SchoolLevelComputation!Y:Y,StandardsByIslandTables!$A142)</f>
        <v>0</v>
      </c>
      <c r="T142" s="12">
        <f>COUNTIFS(SchoolLevelComputation!$C:$C,StandardsByIslandTables!$A$137,SchoolLevelComputation!Z:Z,StandardsByIslandTables!$A142)</f>
        <v>0</v>
      </c>
      <c r="U142" s="12">
        <f>COUNTIFS(SchoolLevelComputation!$C:$C,StandardsByIslandTables!$A$137,SchoolLevelComputation!AA:AA,StandardsByIslandTables!$A142)</f>
        <v>0</v>
      </c>
      <c r="V142" s="12">
        <f>COUNTIFS(SchoolLevelComputation!$C:$C,StandardsByIslandTables!$A$137,SchoolLevelComputation!AB:AB,StandardsByIslandTables!$A142)</f>
        <v>0</v>
      </c>
      <c r="W142" s="12">
        <f>COUNTIFS(SchoolLevelComputation!$C:$C,StandardsByIslandTables!$A$137,SchoolLevelComputation!AC:AC,StandardsByIslandTables!$A142)</f>
        <v>0</v>
      </c>
      <c r="X142" s="12">
        <f>COUNTIFS(SchoolLevelComputation!$C:$C,StandardsByIslandTables!$A$137,SchoolLevelComputation!AD:AD,StandardsByIslandTables!$A142)</f>
        <v>0</v>
      </c>
      <c r="Y142" s="12">
        <f>COUNTIFS(SchoolLevelComputation!$C:$C,StandardsByIslandTables!$A$137,SchoolLevelComputation!AE:AE,StandardsByIslandTables!$A142)</f>
        <v>0</v>
      </c>
      <c r="Z142" s="12">
        <f>COUNTIFS(SchoolLevelComputation!$C:$C,StandardsByIslandTables!$A$137,SchoolLevelComputation!AF:AF,StandardsByIslandTables!$A142)</f>
        <v>0</v>
      </c>
      <c r="AA142" s="12">
        <f>COUNTIFS(SchoolLevelComputation!$C:$C,StandardsByIslandTables!$A$137,SchoolLevelComputation!AG:AG,StandardsByIslandTables!$A142)</f>
        <v>0</v>
      </c>
      <c r="AB142" s="12">
        <f>COUNTIFS(SchoolLevelComputation!$C:$C,StandardsByIslandTables!$A$137,SchoolLevelComputation!AH:AH,StandardsByIslandTables!$A142)</f>
        <v>0</v>
      </c>
    </row>
    <row r="143" spans="1:28" ht="15.75" thickBot="1" x14ac:dyDescent="0.3">
      <c r="A143" s="11"/>
      <c r="B143" s="21" t="s">
        <v>415</v>
      </c>
      <c r="C143" s="22">
        <f>SUM(C139:C142)</f>
        <v>5</v>
      </c>
      <c r="D143" s="22">
        <f t="shared" ref="D143:AB143" si="15">SUM(D139:D142)</f>
        <v>5</v>
      </c>
      <c r="E143" s="22">
        <f t="shared" si="15"/>
        <v>5</v>
      </c>
      <c r="F143" s="22">
        <f t="shared" si="15"/>
        <v>5</v>
      </c>
      <c r="G143" s="22">
        <f t="shared" si="15"/>
        <v>5</v>
      </c>
      <c r="H143" s="22">
        <f t="shared" si="15"/>
        <v>5</v>
      </c>
      <c r="I143" s="22">
        <f t="shared" si="15"/>
        <v>5</v>
      </c>
      <c r="J143" s="22">
        <f t="shared" si="15"/>
        <v>5</v>
      </c>
      <c r="K143" s="22">
        <f t="shared" si="15"/>
        <v>5</v>
      </c>
      <c r="L143" s="22">
        <f t="shared" si="15"/>
        <v>5</v>
      </c>
      <c r="M143" s="22">
        <f t="shared" si="15"/>
        <v>5</v>
      </c>
      <c r="N143" s="22">
        <f t="shared" si="15"/>
        <v>5</v>
      </c>
      <c r="O143" s="22">
        <f t="shared" si="15"/>
        <v>5</v>
      </c>
      <c r="P143" s="22">
        <f t="shared" si="15"/>
        <v>5</v>
      </c>
      <c r="Q143" s="22">
        <f t="shared" si="15"/>
        <v>5</v>
      </c>
      <c r="R143" s="22">
        <f t="shared" si="15"/>
        <v>5</v>
      </c>
      <c r="S143" s="22">
        <f t="shared" si="15"/>
        <v>5</v>
      </c>
      <c r="T143" s="22">
        <f t="shared" si="15"/>
        <v>5</v>
      </c>
      <c r="U143" s="22">
        <f t="shared" si="15"/>
        <v>5</v>
      </c>
      <c r="V143" s="22">
        <f t="shared" si="15"/>
        <v>5</v>
      </c>
      <c r="W143" s="22">
        <f t="shared" si="15"/>
        <v>5</v>
      </c>
      <c r="X143" s="22">
        <f t="shared" si="15"/>
        <v>5</v>
      </c>
      <c r="Y143" s="22">
        <f t="shared" si="15"/>
        <v>5</v>
      </c>
      <c r="Z143" s="22">
        <f t="shared" si="15"/>
        <v>5</v>
      </c>
      <c r="AA143" s="22">
        <f t="shared" si="15"/>
        <v>5</v>
      </c>
      <c r="AB143" s="22">
        <f t="shared" si="15"/>
        <v>5</v>
      </c>
    </row>
    <row r="144" spans="1:28" ht="15.75" thickTop="1" x14ac:dyDescent="0.25">
      <c r="A144" s="11"/>
      <c r="B144" s="11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 x14ac:dyDescent="0.25">
      <c r="A145" s="11"/>
      <c r="B145" s="1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x14ac:dyDescent="0.25">
      <c r="A146" t="s">
        <v>353</v>
      </c>
      <c r="B146" s="11"/>
      <c r="C146" s="64" t="s">
        <v>396</v>
      </c>
      <c r="D146" s="65"/>
      <c r="E146" s="65"/>
      <c r="F146" s="65"/>
      <c r="G146" s="66" t="s">
        <v>397</v>
      </c>
      <c r="H146" s="65"/>
      <c r="I146" s="65"/>
      <c r="J146" s="65"/>
      <c r="K146" s="67" t="s">
        <v>398</v>
      </c>
      <c r="L146" s="65"/>
      <c r="M146" s="65"/>
      <c r="N146" s="65"/>
      <c r="O146" s="68" t="s">
        <v>399</v>
      </c>
      <c r="P146" s="65"/>
      <c r="Q146" s="65"/>
      <c r="R146" s="65"/>
      <c r="S146" s="69" t="s">
        <v>400</v>
      </c>
      <c r="T146" s="65"/>
      <c r="U146" s="65"/>
      <c r="V146" s="65"/>
      <c r="W146" s="70" t="s">
        <v>401</v>
      </c>
      <c r="X146" s="65"/>
      <c r="Y146" s="65"/>
      <c r="Z146" s="65"/>
      <c r="AA146" s="62" t="s">
        <v>402</v>
      </c>
      <c r="AB146" s="62" t="s">
        <v>403</v>
      </c>
    </row>
    <row r="147" spans="1:28" ht="15.75" thickBot="1" x14ac:dyDescent="0.3">
      <c r="A147" s="11"/>
      <c r="B147" s="11"/>
      <c r="C147" s="14" t="s">
        <v>407</v>
      </c>
      <c r="D147" s="14" t="s">
        <v>408</v>
      </c>
      <c r="E147" s="14" t="s">
        <v>409</v>
      </c>
      <c r="F147" s="14" t="s">
        <v>410</v>
      </c>
      <c r="G147" s="15" t="s">
        <v>407</v>
      </c>
      <c r="H147" s="15" t="s">
        <v>408</v>
      </c>
      <c r="I147" s="15" t="s">
        <v>409</v>
      </c>
      <c r="J147" s="15" t="s">
        <v>410</v>
      </c>
      <c r="K147" s="16" t="s">
        <v>407</v>
      </c>
      <c r="L147" s="16" t="s">
        <v>408</v>
      </c>
      <c r="M147" s="16" t="s">
        <v>409</v>
      </c>
      <c r="N147" s="16" t="s">
        <v>410</v>
      </c>
      <c r="O147" s="17" t="s">
        <v>407</v>
      </c>
      <c r="P147" s="17" t="s">
        <v>408</v>
      </c>
      <c r="Q147" s="17" t="s">
        <v>409</v>
      </c>
      <c r="R147" s="17" t="s">
        <v>410</v>
      </c>
      <c r="S147" s="18" t="s">
        <v>407</v>
      </c>
      <c r="T147" s="18" t="s">
        <v>408</v>
      </c>
      <c r="U147" s="18" t="s">
        <v>409</v>
      </c>
      <c r="V147" s="18" t="s">
        <v>410</v>
      </c>
      <c r="W147" s="19" t="s">
        <v>407</v>
      </c>
      <c r="X147" s="19" t="s">
        <v>408</v>
      </c>
      <c r="Y147" s="19" t="s">
        <v>409</v>
      </c>
      <c r="Z147" s="19" t="s">
        <v>410</v>
      </c>
      <c r="AA147" s="63"/>
      <c r="AB147" s="63"/>
    </row>
    <row r="148" spans="1:28" ht="15.75" thickTop="1" x14ac:dyDescent="0.25">
      <c r="A148" s="20">
        <v>1</v>
      </c>
      <c r="B148" s="11" t="s">
        <v>411</v>
      </c>
      <c r="C148" s="12">
        <f>COUNTIFS(SchoolLevelComputation!$C:$C,StandardsByIslandTables!$A$146,SchoolLevelComputation!I:I,StandardsByIslandTables!$A148)</f>
        <v>0</v>
      </c>
      <c r="D148" s="12">
        <f>COUNTIFS(SchoolLevelComputation!$C:$C,StandardsByIslandTables!$A$146,SchoolLevelComputation!J:J,StandardsByIslandTables!$A148)</f>
        <v>0</v>
      </c>
      <c r="E148" s="12">
        <f>COUNTIFS(SchoolLevelComputation!$C:$C,StandardsByIslandTables!$A$146,SchoolLevelComputation!K:K,StandardsByIslandTables!$A148)</f>
        <v>0</v>
      </c>
      <c r="F148" s="12">
        <f>COUNTIFS(SchoolLevelComputation!$C:$C,StandardsByIslandTables!$A$146,SchoolLevelComputation!L:L,StandardsByIslandTables!$A148)</f>
        <v>0</v>
      </c>
      <c r="G148" s="12">
        <f>COUNTIFS(SchoolLevelComputation!$C:$C,StandardsByIslandTables!$A$146,SchoolLevelComputation!M:M,StandardsByIslandTables!$A148)</f>
        <v>0</v>
      </c>
      <c r="H148" s="12">
        <f>COUNTIFS(SchoolLevelComputation!$C:$C,StandardsByIslandTables!$A$146,SchoolLevelComputation!N:N,StandardsByIslandTables!$A148)</f>
        <v>0</v>
      </c>
      <c r="I148" s="12">
        <f>COUNTIFS(SchoolLevelComputation!$C:$C,StandardsByIslandTables!$A$146,SchoolLevelComputation!O:O,StandardsByIslandTables!$A148)</f>
        <v>0</v>
      </c>
      <c r="J148" s="12">
        <f>COUNTIFS(SchoolLevelComputation!$C:$C,StandardsByIslandTables!$A$146,SchoolLevelComputation!P:P,StandardsByIslandTables!$A148)</f>
        <v>3</v>
      </c>
      <c r="K148" s="12">
        <f>COUNTIFS(SchoolLevelComputation!$C:$C,StandardsByIslandTables!$A$146,SchoolLevelComputation!Q:Q,StandardsByIslandTables!$A148)</f>
        <v>0</v>
      </c>
      <c r="L148" s="12">
        <f>COUNTIFS(SchoolLevelComputation!$C:$C,StandardsByIslandTables!$A$146,SchoolLevelComputation!R:R,StandardsByIslandTables!$A148)</f>
        <v>0</v>
      </c>
      <c r="M148" s="12">
        <f>COUNTIFS(SchoolLevelComputation!$C:$C,StandardsByIslandTables!$A$146,SchoolLevelComputation!S:S,StandardsByIslandTables!$A148)</f>
        <v>0</v>
      </c>
      <c r="N148" s="12">
        <f>COUNTIFS(SchoolLevelComputation!$C:$C,StandardsByIslandTables!$A$146,SchoolLevelComputation!T:T,StandardsByIslandTables!$A148)</f>
        <v>0</v>
      </c>
      <c r="O148" s="12">
        <f>COUNTIFS(SchoolLevelComputation!$C:$C,StandardsByIslandTables!$A$146,SchoolLevelComputation!U:U,StandardsByIslandTables!$A148)</f>
        <v>0</v>
      </c>
      <c r="P148" s="12">
        <f>COUNTIFS(SchoolLevelComputation!$C:$C,StandardsByIslandTables!$A$146,SchoolLevelComputation!V:V,StandardsByIslandTables!$A148)</f>
        <v>0</v>
      </c>
      <c r="Q148" s="12">
        <f>COUNTIFS(SchoolLevelComputation!$C:$C,StandardsByIslandTables!$A$146,SchoolLevelComputation!W:W,StandardsByIslandTables!$A148)</f>
        <v>0</v>
      </c>
      <c r="R148" s="12">
        <f>COUNTIFS(SchoolLevelComputation!$C:$C,StandardsByIslandTables!$A$146,SchoolLevelComputation!X:X,StandardsByIslandTables!$A148)</f>
        <v>0</v>
      </c>
      <c r="S148" s="12">
        <f>COUNTIFS(SchoolLevelComputation!$C:$C,StandardsByIslandTables!$A$146,SchoolLevelComputation!Y:Y,StandardsByIslandTables!$A148)</f>
        <v>0</v>
      </c>
      <c r="T148" s="12">
        <f>COUNTIFS(SchoolLevelComputation!$C:$C,StandardsByIslandTables!$A$146,SchoolLevelComputation!Z:Z,StandardsByIslandTables!$A148)</f>
        <v>0</v>
      </c>
      <c r="U148" s="12">
        <f>COUNTIFS(SchoolLevelComputation!$C:$C,StandardsByIslandTables!$A$146,SchoolLevelComputation!AA:AA,StandardsByIslandTables!$A148)</f>
        <v>0</v>
      </c>
      <c r="V148" s="12">
        <f>COUNTIFS(SchoolLevelComputation!$C:$C,StandardsByIslandTables!$A$146,SchoolLevelComputation!AB:AB,StandardsByIslandTables!$A148)</f>
        <v>0</v>
      </c>
      <c r="W148" s="12">
        <f>COUNTIFS(SchoolLevelComputation!$C:$C,StandardsByIslandTables!$A$146,SchoolLevelComputation!AC:AC,StandardsByIslandTables!$A148)</f>
        <v>3</v>
      </c>
      <c r="X148" s="12">
        <f>COUNTIFS(SchoolLevelComputation!$C:$C,StandardsByIslandTables!$A$146,SchoolLevelComputation!AD:AD,StandardsByIslandTables!$A148)</f>
        <v>3</v>
      </c>
      <c r="Y148" s="12">
        <f>COUNTIFS(SchoolLevelComputation!$C:$C,StandardsByIslandTables!$A$146,SchoolLevelComputation!AE:AE,StandardsByIslandTables!$A148)</f>
        <v>3</v>
      </c>
      <c r="Z148" s="12">
        <f>COUNTIFS(SchoolLevelComputation!$C:$C,StandardsByIslandTables!$A$146,SchoolLevelComputation!AF:AF,StandardsByIslandTables!$A148)</f>
        <v>3</v>
      </c>
      <c r="AA148" s="12">
        <f>COUNTIFS(SchoolLevelComputation!$C:$C,StandardsByIslandTables!$A$146,SchoolLevelComputation!AG:AG,StandardsByIslandTables!$A148)</f>
        <v>0</v>
      </c>
      <c r="AB148" s="12">
        <f>COUNTIFS(SchoolLevelComputation!$C:$C,StandardsByIslandTables!$A$146,SchoolLevelComputation!AH:AH,StandardsByIslandTables!$A148)</f>
        <v>0</v>
      </c>
    </row>
    <row r="149" spans="1:28" x14ac:dyDescent="0.25">
      <c r="A149" s="20">
        <v>2</v>
      </c>
      <c r="B149" s="11" t="s">
        <v>412</v>
      </c>
      <c r="C149" s="12">
        <f>COUNTIFS(SchoolLevelComputation!$C:$C,StandardsByIslandTables!$A$146,SchoolLevelComputation!I:I,StandardsByIslandTables!$A149)</f>
        <v>3</v>
      </c>
      <c r="D149" s="12">
        <f>COUNTIFS(SchoolLevelComputation!$C:$C,StandardsByIslandTables!$A$146,SchoolLevelComputation!J:J,StandardsByIslandTables!$A149)</f>
        <v>0</v>
      </c>
      <c r="E149" s="12">
        <f>COUNTIFS(SchoolLevelComputation!$C:$C,StandardsByIslandTables!$A$146,SchoolLevelComputation!K:K,StandardsByIslandTables!$A149)</f>
        <v>5</v>
      </c>
      <c r="F149" s="12">
        <f>COUNTIFS(SchoolLevelComputation!$C:$C,StandardsByIslandTables!$A$146,SchoolLevelComputation!L:L,StandardsByIslandTables!$A149)</f>
        <v>5</v>
      </c>
      <c r="G149" s="12">
        <f>COUNTIFS(SchoolLevelComputation!$C:$C,StandardsByIslandTables!$A$146,SchoolLevelComputation!M:M,StandardsByIslandTables!$A149)</f>
        <v>5</v>
      </c>
      <c r="H149" s="12">
        <f>COUNTIFS(SchoolLevelComputation!$C:$C,StandardsByIslandTables!$A$146,SchoolLevelComputation!N:N,StandardsByIslandTables!$A149)</f>
        <v>5</v>
      </c>
      <c r="I149" s="12">
        <f>COUNTIFS(SchoolLevelComputation!$C:$C,StandardsByIslandTables!$A$146,SchoolLevelComputation!O:O,StandardsByIslandTables!$A149)</f>
        <v>0</v>
      </c>
      <c r="J149" s="12">
        <f>COUNTIFS(SchoolLevelComputation!$C:$C,StandardsByIslandTables!$A$146,SchoolLevelComputation!P:P,StandardsByIslandTables!$A149)</f>
        <v>2</v>
      </c>
      <c r="K149" s="12">
        <f>COUNTIFS(SchoolLevelComputation!$C:$C,StandardsByIslandTables!$A$146,SchoolLevelComputation!Q:Q,StandardsByIslandTables!$A149)</f>
        <v>0</v>
      </c>
      <c r="L149" s="12">
        <f>COUNTIFS(SchoolLevelComputation!$C:$C,StandardsByIslandTables!$A$146,SchoolLevelComputation!R:R,StandardsByIslandTables!$A149)</f>
        <v>0</v>
      </c>
      <c r="M149" s="12">
        <f>COUNTIFS(SchoolLevelComputation!$C:$C,StandardsByIslandTables!$A$146,SchoolLevelComputation!S:S,StandardsByIslandTables!$A149)</f>
        <v>5</v>
      </c>
      <c r="N149" s="12">
        <f>COUNTIFS(SchoolLevelComputation!$C:$C,StandardsByIslandTables!$A$146,SchoolLevelComputation!T:T,StandardsByIslandTables!$A149)</f>
        <v>0</v>
      </c>
      <c r="O149" s="12">
        <f>COUNTIFS(SchoolLevelComputation!$C:$C,StandardsByIslandTables!$A$146,SchoolLevelComputation!U:U,StandardsByIslandTables!$A149)</f>
        <v>0</v>
      </c>
      <c r="P149" s="12">
        <f>COUNTIFS(SchoolLevelComputation!$C:$C,StandardsByIslandTables!$A$146,SchoolLevelComputation!V:V,StandardsByIslandTables!$A149)</f>
        <v>0</v>
      </c>
      <c r="Q149" s="12">
        <f>COUNTIFS(SchoolLevelComputation!$C:$C,StandardsByIslandTables!$A$146,SchoolLevelComputation!W:W,StandardsByIslandTables!$A149)</f>
        <v>0</v>
      </c>
      <c r="R149" s="12">
        <f>COUNTIFS(SchoolLevelComputation!$C:$C,StandardsByIslandTables!$A$146,SchoolLevelComputation!X:X,StandardsByIslandTables!$A149)</f>
        <v>0</v>
      </c>
      <c r="S149" s="12">
        <f>COUNTIFS(SchoolLevelComputation!$C:$C,StandardsByIslandTables!$A$146,SchoolLevelComputation!Y:Y,StandardsByIslandTables!$A149)</f>
        <v>5</v>
      </c>
      <c r="T149" s="12">
        <f>COUNTIFS(SchoolLevelComputation!$C:$C,StandardsByIslandTables!$A$146,SchoolLevelComputation!Z:Z,StandardsByIslandTables!$A149)</f>
        <v>0</v>
      </c>
      <c r="U149" s="12">
        <f>COUNTIFS(SchoolLevelComputation!$C:$C,StandardsByIslandTables!$A$146,SchoolLevelComputation!AA:AA,StandardsByIslandTables!$A149)</f>
        <v>0</v>
      </c>
      <c r="V149" s="12">
        <f>COUNTIFS(SchoolLevelComputation!$C:$C,StandardsByIslandTables!$A$146,SchoolLevelComputation!AB:AB,StandardsByIslandTables!$A149)</f>
        <v>0</v>
      </c>
      <c r="W149" s="12">
        <f>COUNTIFS(SchoolLevelComputation!$C:$C,StandardsByIslandTables!$A$146,SchoolLevelComputation!AC:AC,StandardsByIslandTables!$A149)</f>
        <v>0</v>
      </c>
      <c r="X149" s="12">
        <f>COUNTIFS(SchoolLevelComputation!$C:$C,StandardsByIslandTables!$A$146,SchoolLevelComputation!AD:AD,StandardsByIslandTables!$A149)</f>
        <v>0</v>
      </c>
      <c r="Y149" s="12">
        <f>COUNTIFS(SchoolLevelComputation!$C:$C,StandardsByIslandTables!$A$146,SchoolLevelComputation!AE:AE,StandardsByIslandTables!$A149)</f>
        <v>2</v>
      </c>
      <c r="Z149" s="12">
        <f>COUNTIFS(SchoolLevelComputation!$C:$C,StandardsByIslandTables!$A$146,SchoolLevelComputation!AF:AF,StandardsByIslandTables!$A149)</f>
        <v>2</v>
      </c>
      <c r="AA149" s="12">
        <f>COUNTIFS(SchoolLevelComputation!$C:$C,StandardsByIslandTables!$A$146,SchoolLevelComputation!AG:AG,StandardsByIslandTables!$A149)</f>
        <v>5</v>
      </c>
      <c r="AB149" s="12">
        <f>COUNTIFS(SchoolLevelComputation!$C:$C,StandardsByIslandTables!$A$146,SchoolLevelComputation!AH:AH,StandardsByIslandTables!$A149)</f>
        <v>5</v>
      </c>
    </row>
    <row r="150" spans="1:28" x14ac:dyDescent="0.25">
      <c r="A150" s="20">
        <v>3</v>
      </c>
      <c r="B150" s="11" t="s">
        <v>413</v>
      </c>
      <c r="C150" s="12">
        <f>COUNTIFS(SchoolLevelComputation!$C:$C,StandardsByIslandTables!$A$146,SchoolLevelComputation!I:I,StandardsByIslandTables!$A150)</f>
        <v>2</v>
      </c>
      <c r="D150" s="12">
        <f>COUNTIFS(SchoolLevelComputation!$C:$C,StandardsByIslandTables!$A$146,SchoolLevelComputation!J:J,StandardsByIslandTables!$A150)</f>
        <v>5</v>
      </c>
      <c r="E150" s="12">
        <f>COUNTIFS(SchoolLevelComputation!$C:$C,StandardsByIslandTables!$A$146,SchoolLevelComputation!K:K,StandardsByIslandTables!$A150)</f>
        <v>0</v>
      </c>
      <c r="F150" s="12">
        <f>COUNTIFS(SchoolLevelComputation!$C:$C,StandardsByIslandTables!$A$146,SchoolLevelComputation!L:L,StandardsByIslandTables!$A150)</f>
        <v>0</v>
      </c>
      <c r="G150" s="12">
        <f>COUNTIFS(SchoolLevelComputation!$C:$C,StandardsByIslandTables!$A$146,SchoolLevelComputation!M:M,StandardsByIslandTables!$A150)</f>
        <v>0</v>
      </c>
      <c r="H150" s="12">
        <f>COUNTIFS(SchoolLevelComputation!$C:$C,StandardsByIslandTables!$A$146,SchoolLevelComputation!N:N,StandardsByIslandTables!$A150)</f>
        <v>0</v>
      </c>
      <c r="I150" s="12">
        <f>COUNTIFS(SchoolLevelComputation!$C:$C,StandardsByIslandTables!$A$146,SchoolLevelComputation!O:O,StandardsByIslandTables!$A150)</f>
        <v>5</v>
      </c>
      <c r="J150" s="12">
        <f>COUNTIFS(SchoolLevelComputation!$C:$C,StandardsByIslandTables!$A$146,SchoolLevelComputation!P:P,StandardsByIslandTables!$A150)</f>
        <v>0</v>
      </c>
      <c r="K150" s="12">
        <f>COUNTIFS(SchoolLevelComputation!$C:$C,StandardsByIslandTables!$A$146,SchoolLevelComputation!Q:Q,StandardsByIslandTables!$A150)</f>
        <v>5</v>
      </c>
      <c r="L150" s="12">
        <f>COUNTIFS(SchoolLevelComputation!$C:$C,StandardsByIslandTables!$A$146,SchoolLevelComputation!R:R,StandardsByIslandTables!$A150)</f>
        <v>5</v>
      </c>
      <c r="M150" s="12">
        <f>COUNTIFS(SchoolLevelComputation!$C:$C,StandardsByIslandTables!$A$146,SchoolLevelComputation!S:S,StandardsByIslandTables!$A150)</f>
        <v>0</v>
      </c>
      <c r="N150" s="12">
        <f>COUNTIFS(SchoolLevelComputation!$C:$C,StandardsByIslandTables!$A$146,SchoolLevelComputation!T:T,StandardsByIslandTables!$A150)</f>
        <v>5</v>
      </c>
      <c r="O150" s="12">
        <f>COUNTIFS(SchoolLevelComputation!$C:$C,StandardsByIslandTables!$A$146,SchoolLevelComputation!U:U,StandardsByIslandTables!$A150)</f>
        <v>5</v>
      </c>
      <c r="P150" s="12">
        <f>COUNTIFS(SchoolLevelComputation!$C:$C,StandardsByIslandTables!$A$146,SchoolLevelComputation!V:V,StandardsByIslandTables!$A150)</f>
        <v>5</v>
      </c>
      <c r="Q150" s="12">
        <f>COUNTIFS(SchoolLevelComputation!$C:$C,StandardsByIslandTables!$A$146,SchoolLevelComputation!W:W,StandardsByIslandTables!$A150)</f>
        <v>5</v>
      </c>
      <c r="R150" s="12">
        <f>COUNTIFS(SchoolLevelComputation!$C:$C,StandardsByIslandTables!$A$146,SchoolLevelComputation!X:X,StandardsByIslandTables!$A150)</f>
        <v>5</v>
      </c>
      <c r="S150" s="12">
        <f>COUNTIFS(SchoolLevelComputation!$C:$C,StandardsByIslandTables!$A$146,SchoolLevelComputation!Y:Y,StandardsByIslandTables!$A150)</f>
        <v>0</v>
      </c>
      <c r="T150" s="12">
        <f>COUNTIFS(SchoolLevelComputation!$C:$C,StandardsByIslandTables!$A$146,SchoolLevelComputation!Z:Z,StandardsByIslandTables!$A150)</f>
        <v>5</v>
      </c>
      <c r="U150" s="12">
        <f>COUNTIFS(SchoolLevelComputation!$C:$C,StandardsByIslandTables!$A$146,SchoolLevelComputation!AA:AA,StandardsByIslandTables!$A150)</f>
        <v>5</v>
      </c>
      <c r="V150" s="12">
        <f>COUNTIFS(SchoolLevelComputation!$C:$C,StandardsByIslandTables!$A$146,SchoolLevelComputation!AB:AB,StandardsByIslandTables!$A150)</f>
        <v>5</v>
      </c>
      <c r="W150" s="12">
        <f>COUNTIFS(SchoolLevelComputation!$C:$C,StandardsByIslandTables!$A$146,SchoolLevelComputation!AC:AC,StandardsByIslandTables!$A150)</f>
        <v>2</v>
      </c>
      <c r="X150" s="12">
        <f>COUNTIFS(SchoolLevelComputation!$C:$C,StandardsByIslandTables!$A$146,SchoolLevelComputation!AD:AD,StandardsByIslandTables!$A150)</f>
        <v>2</v>
      </c>
      <c r="Y150" s="12">
        <f>COUNTIFS(SchoolLevelComputation!$C:$C,StandardsByIslandTables!$A$146,SchoolLevelComputation!AE:AE,StandardsByIslandTables!$A150)</f>
        <v>0</v>
      </c>
      <c r="Z150" s="12">
        <f>COUNTIFS(SchoolLevelComputation!$C:$C,StandardsByIslandTables!$A$146,SchoolLevelComputation!AF:AF,StandardsByIslandTables!$A150)</f>
        <v>0</v>
      </c>
      <c r="AA150" s="12">
        <f>COUNTIFS(SchoolLevelComputation!$C:$C,StandardsByIslandTables!$A$146,SchoolLevelComputation!AG:AG,StandardsByIslandTables!$A150)</f>
        <v>0</v>
      </c>
      <c r="AB150" s="12">
        <f>COUNTIFS(SchoolLevelComputation!$C:$C,StandardsByIslandTables!$A$146,SchoolLevelComputation!AH:AH,StandardsByIslandTables!$A150)</f>
        <v>0</v>
      </c>
    </row>
    <row r="151" spans="1:28" x14ac:dyDescent="0.25">
      <c r="A151" s="20">
        <v>4</v>
      </c>
      <c r="B151" s="11" t="s">
        <v>414</v>
      </c>
      <c r="C151" s="12">
        <f>COUNTIFS(SchoolLevelComputation!$C:$C,StandardsByIslandTables!$A$146,SchoolLevelComputation!I:I,StandardsByIslandTables!$A151)</f>
        <v>0</v>
      </c>
      <c r="D151" s="12">
        <f>COUNTIFS(SchoolLevelComputation!$C:$C,StandardsByIslandTables!$A$146,SchoolLevelComputation!J:J,StandardsByIslandTables!$A151)</f>
        <v>0</v>
      </c>
      <c r="E151" s="12">
        <f>COUNTIFS(SchoolLevelComputation!$C:$C,StandardsByIslandTables!$A$146,SchoolLevelComputation!K:K,StandardsByIslandTables!$A151)</f>
        <v>0</v>
      </c>
      <c r="F151" s="12">
        <f>COUNTIFS(SchoolLevelComputation!$C:$C,StandardsByIslandTables!$A$146,SchoolLevelComputation!L:L,StandardsByIslandTables!$A151)</f>
        <v>0</v>
      </c>
      <c r="G151" s="12">
        <f>COUNTIFS(SchoolLevelComputation!$C:$C,StandardsByIslandTables!$A$146,SchoolLevelComputation!M:M,StandardsByIslandTables!$A151)</f>
        <v>0</v>
      </c>
      <c r="H151" s="12">
        <f>COUNTIFS(SchoolLevelComputation!$C:$C,StandardsByIslandTables!$A$146,SchoolLevelComputation!N:N,StandardsByIslandTables!$A151)</f>
        <v>0</v>
      </c>
      <c r="I151" s="12">
        <f>COUNTIFS(SchoolLevelComputation!$C:$C,StandardsByIslandTables!$A$146,SchoolLevelComputation!O:O,StandardsByIslandTables!$A151)</f>
        <v>0</v>
      </c>
      <c r="J151" s="12">
        <f>COUNTIFS(SchoolLevelComputation!$C:$C,StandardsByIslandTables!$A$146,SchoolLevelComputation!P:P,StandardsByIslandTables!$A151)</f>
        <v>0</v>
      </c>
      <c r="K151" s="12">
        <f>COUNTIFS(SchoolLevelComputation!$C:$C,StandardsByIslandTables!$A$146,SchoolLevelComputation!Q:Q,StandardsByIslandTables!$A151)</f>
        <v>0</v>
      </c>
      <c r="L151" s="12">
        <f>COUNTIFS(SchoolLevelComputation!$C:$C,StandardsByIslandTables!$A$146,SchoolLevelComputation!R:R,StandardsByIslandTables!$A151)</f>
        <v>0</v>
      </c>
      <c r="M151" s="12">
        <f>COUNTIFS(SchoolLevelComputation!$C:$C,StandardsByIslandTables!$A$146,SchoolLevelComputation!S:S,StandardsByIslandTables!$A151)</f>
        <v>0</v>
      </c>
      <c r="N151" s="12">
        <f>COUNTIFS(SchoolLevelComputation!$C:$C,StandardsByIslandTables!$A$146,SchoolLevelComputation!T:T,StandardsByIslandTables!$A151)</f>
        <v>0</v>
      </c>
      <c r="O151" s="12">
        <f>COUNTIFS(SchoolLevelComputation!$C:$C,StandardsByIslandTables!$A$146,SchoolLevelComputation!U:U,StandardsByIslandTables!$A151)</f>
        <v>0</v>
      </c>
      <c r="P151" s="12">
        <f>COUNTIFS(SchoolLevelComputation!$C:$C,StandardsByIslandTables!$A$146,SchoolLevelComputation!V:V,StandardsByIslandTables!$A151)</f>
        <v>0</v>
      </c>
      <c r="Q151" s="12">
        <f>COUNTIFS(SchoolLevelComputation!$C:$C,StandardsByIslandTables!$A$146,SchoolLevelComputation!W:W,StandardsByIslandTables!$A151)</f>
        <v>0</v>
      </c>
      <c r="R151" s="12">
        <f>COUNTIFS(SchoolLevelComputation!$C:$C,StandardsByIslandTables!$A$146,SchoolLevelComputation!X:X,StandardsByIslandTables!$A151)</f>
        <v>0</v>
      </c>
      <c r="S151" s="12">
        <f>COUNTIFS(SchoolLevelComputation!$C:$C,StandardsByIslandTables!$A$146,SchoolLevelComputation!Y:Y,StandardsByIslandTables!$A151)</f>
        <v>0</v>
      </c>
      <c r="T151" s="12">
        <f>COUNTIFS(SchoolLevelComputation!$C:$C,StandardsByIslandTables!$A$146,SchoolLevelComputation!Z:Z,StandardsByIslandTables!$A151)</f>
        <v>0</v>
      </c>
      <c r="U151" s="12">
        <f>COUNTIFS(SchoolLevelComputation!$C:$C,StandardsByIslandTables!$A$146,SchoolLevelComputation!AA:AA,StandardsByIslandTables!$A151)</f>
        <v>0</v>
      </c>
      <c r="V151" s="12">
        <f>COUNTIFS(SchoolLevelComputation!$C:$C,StandardsByIslandTables!$A$146,SchoolLevelComputation!AB:AB,StandardsByIslandTables!$A151)</f>
        <v>0</v>
      </c>
      <c r="W151" s="12">
        <f>COUNTIFS(SchoolLevelComputation!$C:$C,StandardsByIslandTables!$A$146,SchoolLevelComputation!AC:AC,StandardsByIslandTables!$A151)</f>
        <v>0</v>
      </c>
      <c r="X151" s="12">
        <f>COUNTIFS(SchoolLevelComputation!$C:$C,StandardsByIslandTables!$A$146,SchoolLevelComputation!AD:AD,StandardsByIslandTables!$A151)</f>
        <v>0</v>
      </c>
      <c r="Y151" s="12">
        <f>COUNTIFS(SchoolLevelComputation!$C:$C,StandardsByIslandTables!$A$146,SchoolLevelComputation!AE:AE,StandardsByIslandTables!$A151)</f>
        <v>0</v>
      </c>
      <c r="Z151" s="12">
        <f>COUNTIFS(SchoolLevelComputation!$C:$C,StandardsByIslandTables!$A$146,SchoolLevelComputation!AF:AF,StandardsByIslandTables!$A151)</f>
        <v>0</v>
      </c>
      <c r="AA151" s="12">
        <f>COUNTIFS(SchoolLevelComputation!$C:$C,StandardsByIslandTables!$A$146,SchoolLevelComputation!AG:AG,StandardsByIslandTables!$A151)</f>
        <v>0</v>
      </c>
      <c r="AB151" s="12">
        <f>COUNTIFS(SchoolLevelComputation!$C:$C,StandardsByIslandTables!$A$146,SchoolLevelComputation!AH:AH,StandardsByIslandTables!$A151)</f>
        <v>0</v>
      </c>
    </row>
    <row r="152" spans="1:28" ht="15.75" thickBot="1" x14ac:dyDescent="0.3">
      <c r="A152" s="11"/>
      <c r="B152" s="21" t="s">
        <v>415</v>
      </c>
      <c r="C152" s="22">
        <f>SUM(C148:C151)</f>
        <v>5</v>
      </c>
      <c r="D152" s="22">
        <f t="shared" ref="D152:AB152" si="16">SUM(D148:D151)</f>
        <v>5</v>
      </c>
      <c r="E152" s="22">
        <f t="shared" si="16"/>
        <v>5</v>
      </c>
      <c r="F152" s="22">
        <f t="shared" si="16"/>
        <v>5</v>
      </c>
      <c r="G152" s="22">
        <f t="shared" si="16"/>
        <v>5</v>
      </c>
      <c r="H152" s="22">
        <f t="shared" si="16"/>
        <v>5</v>
      </c>
      <c r="I152" s="22">
        <f t="shared" si="16"/>
        <v>5</v>
      </c>
      <c r="J152" s="22">
        <f t="shared" si="16"/>
        <v>5</v>
      </c>
      <c r="K152" s="22">
        <f t="shared" si="16"/>
        <v>5</v>
      </c>
      <c r="L152" s="22">
        <f t="shared" si="16"/>
        <v>5</v>
      </c>
      <c r="M152" s="22">
        <f t="shared" si="16"/>
        <v>5</v>
      </c>
      <c r="N152" s="22">
        <f t="shared" si="16"/>
        <v>5</v>
      </c>
      <c r="O152" s="22">
        <f t="shared" si="16"/>
        <v>5</v>
      </c>
      <c r="P152" s="22">
        <f t="shared" si="16"/>
        <v>5</v>
      </c>
      <c r="Q152" s="22">
        <f t="shared" si="16"/>
        <v>5</v>
      </c>
      <c r="R152" s="22">
        <f t="shared" si="16"/>
        <v>5</v>
      </c>
      <c r="S152" s="22">
        <f t="shared" si="16"/>
        <v>5</v>
      </c>
      <c r="T152" s="22">
        <f t="shared" si="16"/>
        <v>5</v>
      </c>
      <c r="U152" s="22">
        <f t="shared" si="16"/>
        <v>5</v>
      </c>
      <c r="V152" s="22">
        <f t="shared" si="16"/>
        <v>5</v>
      </c>
      <c r="W152" s="22">
        <f t="shared" si="16"/>
        <v>5</v>
      </c>
      <c r="X152" s="22">
        <f t="shared" si="16"/>
        <v>5</v>
      </c>
      <c r="Y152" s="22">
        <f t="shared" si="16"/>
        <v>5</v>
      </c>
      <c r="Z152" s="22">
        <f t="shared" si="16"/>
        <v>5</v>
      </c>
      <c r="AA152" s="22">
        <f t="shared" si="16"/>
        <v>5</v>
      </c>
      <c r="AB152" s="22">
        <f t="shared" si="16"/>
        <v>5</v>
      </c>
    </row>
    <row r="153" spans="1:28" ht="15.75" thickTop="1" x14ac:dyDescent="0.25">
      <c r="A153" s="11"/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x14ac:dyDescent="0.25">
      <c r="A154" s="11"/>
      <c r="B154" s="11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x14ac:dyDescent="0.25">
      <c r="A155" t="s">
        <v>356</v>
      </c>
      <c r="B155" s="11"/>
      <c r="C155" s="64" t="s">
        <v>396</v>
      </c>
      <c r="D155" s="65"/>
      <c r="E155" s="65"/>
      <c r="F155" s="65"/>
      <c r="G155" s="66" t="s">
        <v>397</v>
      </c>
      <c r="H155" s="65"/>
      <c r="I155" s="65"/>
      <c r="J155" s="65"/>
      <c r="K155" s="67" t="s">
        <v>398</v>
      </c>
      <c r="L155" s="65"/>
      <c r="M155" s="65"/>
      <c r="N155" s="65"/>
      <c r="O155" s="68" t="s">
        <v>399</v>
      </c>
      <c r="P155" s="65"/>
      <c r="Q155" s="65"/>
      <c r="R155" s="65"/>
      <c r="S155" s="69" t="s">
        <v>400</v>
      </c>
      <c r="T155" s="65"/>
      <c r="U155" s="65"/>
      <c r="V155" s="65"/>
      <c r="W155" s="70" t="s">
        <v>401</v>
      </c>
      <c r="X155" s="65"/>
      <c r="Y155" s="65"/>
      <c r="Z155" s="65"/>
      <c r="AA155" s="62" t="s">
        <v>402</v>
      </c>
      <c r="AB155" s="62" t="s">
        <v>403</v>
      </c>
    </row>
    <row r="156" spans="1:28" ht="15.75" thickBot="1" x14ac:dyDescent="0.3">
      <c r="A156" s="11"/>
      <c r="B156" s="11"/>
      <c r="C156" s="14" t="s">
        <v>407</v>
      </c>
      <c r="D156" s="14" t="s">
        <v>408</v>
      </c>
      <c r="E156" s="14" t="s">
        <v>409</v>
      </c>
      <c r="F156" s="14" t="s">
        <v>410</v>
      </c>
      <c r="G156" s="15" t="s">
        <v>407</v>
      </c>
      <c r="H156" s="15" t="s">
        <v>408</v>
      </c>
      <c r="I156" s="15" t="s">
        <v>409</v>
      </c>
      <c r="J156" s="15" t="s">
        <v>410</v>
      </c>
      <c r="K156" s="16" t="s">
        <v>407</v>
      </c>
      <c r="L156" s="16" t="s">
        <v>408</v>
      </c>
      <c r="M156" s="16" t="s">
        <v>409</v>
      </c>
      <c r="N156" s="16" t="s">
        <v>410</v>
      </c>
      <c r="O156" s="17" t="s">
        <v>407</v>
      </c>
      <c r="P156" s="17" t="s">
        <v>408</v>
      </c>
      <c r="Q156" s="17" t="s">
        <v>409</v>
      </c>
      <c r="R156" s="17" t="s">
        <v>410</v>
      </c>
      <c r="S156" s="18" t="s">
        <v>407</v>
      </c>
      <c r="T156" s="18" t="s">
        <v>408</v>
      </c>
      <c r="U156" s="18" t="s">
        <v>409</v>
      </c>
      <c r="V156" s="18" t="s">
        <v>410</v>
      </c>
      <c r="W156" s="19" t="s">
        <v>407</v>
      </c>
      <c r="X156" s="19" t="s">
        <v>408</v>
      </c>
      <c r="Y156" s="19" t="s">
        <v>409</v>
      </c>
      <c r="Z156" s="19" t="s">
        <v>410</v>
      </c>
      <c r="AA156" s="63"/>
      <c r="AB156" s="63"/>
    </row>
    <row r="157" spans="1:28" ht="15.75" thickTop="1" x14ac:dyDescent="0.25">
      <c r="A157" s="20">
        <v>1</v>
      </c>
      <c r="B157" s="11" t="s">
        <v>411</v>
      </c>
      <c r="C157" s="12">
        <f>COUNTIFS(SchoolLevelComputation!$C:$C,StandardsByIslandTables!$A$155,SchoolLevelComputation!I:I,StandardsByIslandTables!$A157)</f>
        <v>0</v>
      </c>
      <c r="D157" s="12">
        <f>COUNTIFS(SchoolLevelComputation!$C:$C,StandardsByIslandTables!$A$155,SchoolLevelComputation!J:J,StandardsByIslandTables!$A157)</f>
        <v>0</v>
      </c>
      <c r="E157" s="12">
        <f>COUNTIFS(SchoolLevelComputation!$C:$C,StandardsByIslandTables!$A$155,SchoolLevelComputation!K:K,StandardsByIslandTables!$A157)</f>
        <v>5</v>
      </c>
      <c r="F157" s="12">
        <f>COUNTIFS(SchoolLevelComputation!$C:$C,StandardsByIslandTables!$A$155,SchoolLevelComputation!L:L,StandardsByIslandTables!$A157)</f>
        <v>5</v>
      </c>
      <c r="G157" s="12">
        <f>COUNTIFS(SchoolLevelComputation!$C:$C,StandardsByIslandTables!$A$155,SchoolLevelComputation!M:M,StandardsByIslandTables!$A157)</f>
        <v>5</v>
      </c>
      <c r="H157" s="12">
        <f>COUNTIFS(SchoolLevelComputation!$C:$C,StandardsByIslandTables!$A$155,SchoolLevelComputation!N:N,StandardsByIslandTables!$A157)</f>
        <v>0</v>
      </c>
      <c r="I157" s="12">
        <f>COUNTIFS(SchoolLevelComputation!$C:$C,StandardsByIslandTables!$A$155,SchoolLevelComputation!O:O,StandardsByIslandTables!$A157)</f>
        <v>10</v>
      </c>
      <c r="J157" s="12">
        <f>COUNTIFS(SchoolLevelComputation!$C:$C,StandardsByIslandTables!$A$155,SchoolLevelComputation!P:P,StandardsByIslandTables!$A157)</f>
        <v>15</v>
      </c>
      <c r="K157" s="12">
        <f>COUNTIFS(SchoolLevelComputation!$C:$C,StandardsByIslandTables!$A$155,SchoolLevelComputation!Q:Q,StandardsByIslandTables!$A157)</f>
        <v>10</v>
      </c>
      <c r="L157" s="12">
        <f>COUNTIFS(SchoolLevelComputation!$C:$C,StandardsByIslandTables!$A$155,SchoolLevelComputation!R:R,StandardsByIslandTables!$A157)</f>
        <v>15</v>
      </c>
      <c r="M157" s="12">
        <f>COUNTIFS(SchoolLevelComputation!$C:$C,StandardsByIslandTables!$A$155,SchoolLevelComputation!S:S,StandardsByIslandTables!$A157)</f>
        <v>20</v>
      </c>
      <c r="N157" s="12">
        <f>COUNTIFS(SchoolLevelComputation!$C:$C,StandardsByIslandTables!$A$155,SchoolLevelComputation!T:T,StandardsByIslandTables!$A157)</f>
        <v>25</v>
      </c>
      <c r="O157" s="12">
        <f>COUNTIFS(SchoolLevelComputation!$C:$C,StandardsByIslandTables!$A$155,SchoolLevelComputation!U:U,StandardsByIslandTables!$A157)</f>
        <v>0</v>
      </c>
      <c r="P157" s="12">
        <f>COUNTIFS(SchoolLevelComputation!$C:$C,StandardsByIslandTables!$A$155,SchoolLevelComputation!V:V,StandardsByIslandTables!$A157)</f>
        <v>15</v>
      </c>
      <c r="Q157" s="12">
        <f>COUNTIFS(SchoolLevelComputation!$C:$C,StandardsByIslandTables!$A$155,SchoolLevelComputation!W:W,StandardsByIslandTables!$A157)</f>
        <v>0</v>
      </c>
      <c r="R157" s="12">
        <f>COUNTIFS(SchoolLevelComputation!$C:$C,StandardsByIslandTables!$A$155,SchoolLevelComputation!X:X,StandardsByIslandTables!$A157)</f>
        <v>5</v>
      </c>
      <c r="S157" s="12">
        <f>COUNTIFS(SchoolLevelComputation!$C:$C,StandardsByIslandTables!$A$155,SchoolLevelComputation!Y:Y,StandardsByIslandTables!$A157)</f>
        <v>15</v>
      </c>
      <c r="T157" s="12">
        <f>COUNTIFS(SchoolLevelComputation!$C:$C,StandardsByIslandTables!$A$155,SchoolLevelComputation!Z:Z,StandardsByIslandTables!$A157)</f>
        <v>5</v>
      </c>
      <c r="U157" s="12">
        <f>COUNTIFS(SchoolLevelComputation!$C:$C,StandardsByIslandTables!$A$155,SchoolLevelComputation!AA:AA,StandardsByIslandTables!$A157)</f>
        <v>5</v>
      </c>
      <c r="V157" s="12">
        <f>COUNTIFS(SchoolLevelComputation!$C:$C,StandardsByIslandTables!$A$155,SchoolLevelComputation!AB:AB,StandardsByIslandTables!$A157)</f>
        <v>15</v>
      </c>
      <c r="W157" s="12">
        <f>COUNTIFS(SchoolLevelComputation!$C:$C,StandardsByIslandTables!$A$155,SchoolLevelComputation!AC:AC,StandardsByIslandTables!$A157)</f>
        <v>0</v>
      </c>
      <c r="X157" s="12">
        <f>COUNTIFS(SchoolLevelComputation!$C:$C,StandardsByIslandTables!$A$155,SchoolLevelComputation!AD:AD,StandardsByIslandTables!$A157)</f>
        <v>0</v>
      </c>
      <c r="Y157" s="12">
        <f>COUNTIFS(SchoolLevelComputation!$C:$C,StandardsByIslandTables!$A$155,SchoolLevelComputation!AE:AE,StandardsByIslandTables!$A157)</f>
        <v>0</v>
      </c>
      <c r="Z157" s="12">
        <f>COUNTIFS(SchoolLevelComputation!$C:$C,StandardsByIslandTables!$A$155,SchoolLevelComputation!AF:AF,StandardsByIslandTables!$A157)</f>
        <v>0</v>
      </c>
      <c r="AA157" s="12">
        <f>COUNTIFS(SchoolLevelComputation!$C:$C,StandardsByIslandTables!$A$155,SchoolLevelComputation!AG:AG,StandardsByIslandTables!$A157)</f>
        <v>0</v>
      </c>
      <c r="AB157" s="12">
        <f>COUNTIFS(SchoolLevelComputation!$C:$C,StandardsByIslandTables!$A$155,SchoolLevelComputation!AH:AH,StandardsByIslandTables!$A157)</f>
        <v>5</v>
      </c>
    </row>
    <row r="158" spans="1:28" x14ac:dyDescent="0.25">
      <c r="A158" s="20">
        <v>2</v>
      </c>
      <c r="B158" s="11" t="s">
        <v>412</v>
      </c>
      <c r="C158" s="12">
        <f>COUNTIFS(SchoolLevelComputation!$C:$C,StandardsByIslandTables!$A$155,SchoolLevelComputation!I:I,StandardsByIslandTables!$A158)</f>
        <v>10</v>
      </c>
      <c r="D158" s="12">
        <f>COUNTIFS(SchoolLevelComputation!$C:$C,StandardsByIslandTables!$A$155,SchoolLevelComputation!J:J,StandardsByIslandTables!$A158)</f>
        <v>15</v>
      </c>
      <c r="E158" s="12">
        <f>COUNTIFS(SchoolLevelComputation!$C:$C,StandardsByIslandTables!$A$155,SchoolLevelComputation!K:K,StandardsByIslandTables!$A158)</f>
        <v>5</v>
      </c>
      <c r="F158" s="12">
        <f>COUNTIFS(SchoolLevelComputation!$C:$C,StandardsByIslandTables!$A$155,SchoolLevelComputation!L:L,StandardsByIslandTables!$A158)</f>
        <v>15</v>
      </c>
      <c r="G158" s="12">
        <f>COUNTIFS(SchoolLevelComputation!$C:$C,StandardsByIslandTables!$A$155,SchoolLevelComputation!M:M,StandardsByIslandTables!$A158)</f>
        <v>15</v>
      </c>
      <c r="H158" s="12">
        <f>COUNTIFS(SchoolLevelComputation!$C:$C,StandardsByIslandTables!$A$155,SchoolLevelComputation!N:N,StandardsByIslandTables!$A158)</f>
        <v>20</v>
      </c>
      <c r="I158" s="12">
        <f>COUNTIFS(SchoolLevelComputation!$C:$C,StandardsByIslandTables!$A$155,SchoolLevelComputation!O:O,StandardsByIslandTables!$A158)</f>
        <v>10</v>
      </c>
      <c r="J158" s="12">
        <f>COUNTIFS(SchoolLevelComputation!$C:$C,StandardsByIslandTables!$A$155,SchoolLevelComputation!P:P,StandardsByIslandTables!$A158)</f>
        <v>10</v>
      </c>
      <c r="K158" s="12">
        <f>COUNTIFS(SchoolLevelComputation!$C:$C,StandardsByIslandTables!$A$155,SchoolLevelComputation!Q:Q,StandardsByIslandTables!$A158)</f>
        <v>5</v>
      </c>
      <c r="L158" s="12">
        <f>COUNTIFS(SchoolLevelComputation!$C:$C,StandardsByIslandTables!$A$155,SchoolLevelComputation!R:R,StandardsByIslandTables!$A158)</f>
        <v>5</v>
      </c>
      <c r="M158" s="12">
        <f>COUNTIFS(SchoolLevelComputation!$C:$C,StandardsByIslandTables!$A$155,SchoolLevelComputation!S:S,StandardsByIslandTables!$A158)</f>
        <v>5</v>
      </c>
      <c r="N158" s="12">
        <f>COUNTIFS(SchoolLevelComputation!$C:$C,StandardsByIslandTables!$A$155,SchoolLevelComputation!T:T,StandardsByIslandTables!$A158)</f>
        <v>0</v>
      </c>
      <c r="O158" s="12">
        <f>COUNTIFS(SchoolLevelComputation!$C:$C,StandardsByIslandTables!$A$155,SchoolLevelComputation!U:U,StandardsByIslandTables!$A158)</f>
        <v>0</v>
      </c>
      <c r="P158" s="12">
        <f>COUNTIFS(SchoolLevelComputation!$C:$C,StandardsByIslandTables!$A$155,SchoolLevelComputation!V:V,StandardsByIslandTables!$A158)</f>
        <v>5</v>
      </c>
      <c r="Q158" s="12">
        <f>COUNTIFS(SchoolLevelComputation!$C:$C,StandardsByIslandTables!$A$155,SchoolLevelComputation!W:W,StandardsByIslandTables!$A158)</f>
        <v>15</v>
      </c>
      <c r="R158" s="12">
        <f>COUNTIFS(SchoolLevelComputation!$C:$C,StandardsByIslandTables!$A$155,SchoolLevelComputation!X:X,StandardsByIslandTables!$A158)</f>
        <v>15</v>
      </c>
      <c r="S158" s="12">
        <f>COUNTIFS(SchoolLevelComputation!$C:$C,StandardsByIslandTables!$A$155,SchoolLevelComputation!Y:Y,StandardsByIslandTables!$A158)</f>
        <v>5</v>
      </c>
      <c r="T158" s="12">
        <f>COUNTIFS(SchoolLevelComputation!$C:$C,StandardsByIslandTables!$A$155,SchoolLevelComputation!Z:Z,StandardsByIslandTables!$A158)</f>
        <v>5</v>
      </c>
      <c r="U158" s="12">
        <f>COUNTIFS(SchoolLevelComputation!$C:$C,StandardsByIslandTables!$A$155,SchoolLevelComputation!AA:AA,StandardsByIslandTables!$A158)</f>
        <v>10</v>
      </c>
      <c r="V158" s="12">
        <f>COUNTIFS(SchoolLevelComputation!$C:$C,StandardsByIslandTables!$A$155,SchoolLevelComputation!AB:AB,StandardsByIslandTables!$A158)</f>
        <v>5</v>
      </c>
      <c r="W158" s="12">
        <f>COUNTIFS(SchoolLevelComputation!$C:$C,StandardsByIslandTables!$A$155,SchoolLevelComputation!AC:AC,StandardsByIslandTables!$A158)</f>
        <v>20</v>
      </c>
      <c r="X158" s="12">
        <f>COUNTIFS(SchoolLevelComputation!$C:$C,StandardsByIslandTables!$A$155,SchoolLevelComputation!AD:AD,StandardsByIslandTables!$A158)</f>
        <v>10</v>
      </c>
      <c r="Y158" s="12">
        <f>COUNTIFS(SchoolLevelComputation!$C:$C,StandardsByIslandTables!$A$155,SchoolLevelComputation!AE:AE,StandardsByIslandTables!$A158)</f>
        <v>20</v>
      </c>
      <c r="Z158" s="12">
        <f>COUNTIFS(SchoolLevelComputation!$C:$C,StandardsByIslandTables!$A$155,SchoolLevelComputation!AF:AF,StandardsByIslandTables!$A158)</f>
        <v>25</v>
      </c>
      <c r="AA158" s="12">
        <f>COUNTIFS(SchoolLevelComputation!$C:$C,StandardsByIslandTables!$A$155,SchoolLevelComputation!AG:AG,StandardsByIslandTables!$A158)</f>
        <v>10</v>
      </c>
      <c r="AB158" s="12">
        <f>COUNTIFS(SchoolLevelComputation!$C:$C,StandardsByIslandTables!$A$155,SchoolLevelComputation!AH:AH,StandardsByIslandTables!$A158)</f>
        <v>15</v>
      </c>
    </row>
    <row r="159" spans="1:28" x14ac:dyDescent="0.25">
      <c r="A159" s="20">
        <v>3</v>
      </c>
      <c r="B159" s="11" t="s">
        <v>413</v>
      </c>
      <c r="C159" s="12">
        <f>COUNTIFS(SchoolLevelComputation!$C:$C,StandardsByIslandTables!$A$155,SchoolLevelComputation!I:I,StandardsByIslandTables!$A159)</f>
        <v>15</v>
      </c>
      <c r="D159" s="12">
        <f>COUNTIFS(SchoolLevelComputation!$C:$C,StandardsByIslandTables!$A$155,SchoolLevelComputation!J:J,StandardsByIslandTables!$A159)</f>
        <v>10</v>
      </c>
      <c r="E159" s="12">
        <f>COUNTIFS(SchoolLevelComputation!$C:$C,StandardsByIslandTables!$A$155,SchoolLevelComputation!K:K,StandardsByIslandTables!$A159)</f>
        <v>15</v>
      </c>
      <c r="F159" s="12">
        <f>COUNTIFS(SchoolLevelComputation!$C:$C,StandardsByIslandTables!$A$155,SchoolLevelComputation!L:L,StandardsByIslandTables!$A159)</f>
        <v>5</v>
      </c>
      <c r="G159" s="12">
        <f>COUNTIFS(SchoolLevelComputation!$C:$C,StandardsByIslandTables!$A$155,SchoolLevelComputation!M:M,StandardsByIslandTables!$A159)</f>
        <v>5</v>
      </c>
      <c r="H159" s="12">
        <f>COUNTIFS(SchoolLevelComputation!$C:$C,StandardsByIslandTables!$A$155,SchoolLevelComputation!N:N,StandardsByIslandTables!$A159)</f>
        <v>5</v>
      </c>
      <c r="I159" s="12">
        <f>COUNTIFS(SchoolLevelComputation!$C:$C,StandardsByIslandTables!$A$155,SchoolLevelComputation!O:O,StandardsByIslandTables!$A159)</f>
        <v>5</v>
      </c>
      <c r="J159" s="12">
        <f>COUNTIFS(SchoolLevelComputation!$C:$C,StandardsByIslandTables!$A$155,SchoolLevelComputation!P:P,StandardsByIslandTables!$A159)</f>
        <v>0</v>
      </c>
      <c r="K159" s="12">
        <f>COUNTIFS(SchoolLevelComputation!$C:$C,StandardsByIslandTables!$A$155,SchoolLevelComputation!Q:Q,StandardsByIslandTables!$A159)</f>
        <v>10</v>
      </c>
      <c r="L159" s="12">
        <f>COUNTIFS(SchoolLevelComputation!$C:$C,StandardsByIslandTables!$A$155,SchoolLevelComputation!R:R,StandardsByIslandTables!$A159)</f>
        <v>0</v>
      </c>
      <c r="M159" s="12">
        <f>COUNTIFS(SchoolLevelComputation!$C:$C,StandardsByIslandTables!$A$155,SchoolLevelComputation!S:S,StandardsByIslandTables!$A159)</f>
        <v>0</v>
      </c>
      <c r="N159" s="12">
        <f>COUNTIFS(SchoolLevelComputation!$C:$C,StandardsByIslandTables!$A$155,SchoolLevelComputation!T:T,StandardsByIslandTables!$A159)</f>
        <v>0</v>
      </c>
      <c r="O159" s="12">
        <f>COUNTIFS(SchoolLevelComputation!$C:$C,StandardsByIslandTables!$A$155,SchoolLevelComputation!U:U,StandardsByIslandTables!$A159)</f>
        <v>25</v>
      </c>
      <c r="P159" s="12">
        <f>COUNTIFS(SchoolLevelComputation!$C:$C,StandardsByIslandTables!$A$155,SchoolLevelComputation!V:V,StandardsByIslandTables!$A159)</f>
        <v>5</v>
      </c>
      <c r="Q159" s="12">
        <f>COUNTIFS(SchoolLevelComputation!$C:$C,StandardsByIslandTables!$A$155,SchoolLevelComputation!W:W,StandardsByIslandTables!$A159)</f>
        <v>10</v>
      </c>
      <c r="R159" s="12">
        <f>COUNTIFS(SchoolLevelComputation!$C:$C,StandardsByIslandTables!$A$155,SchoolLevelComputation!X:X,StandardsByIslandTables!$A159)</f>
        <v>5</v>
      </c>
      <c r="S159" s="12">
        <f>COUNTIFS(SchoolLevelComputation!$C:$C,StandardsByIslandTables!$A$155,SchoolLevelComputation!Y:Y,StandardsByIslandTables!$A159)</f>
        <v>0</v>
      </c>
      <c r="T159" s="12">
        <f>COUNTIFS(SchoolLevelComputation!$C:$C,StandardsByIslandTables!$A$155,SchoolLevelComputation!Z:Z,StandardsByIslandTables!$A159)</f>
        <v>15</v>
      </c>
      <c r="U159" s="12">
        <f>COUNTIFS(SchoolLevelComputation!$C:$C,StandardsByIslandTables!$A$155,SchoolLevelComputation!AA:AA,StandardsByIslandTables!$A159)</f>
        <v>10</v>
      </c>
      <c r="V159" s="12">
        <f>COUNTIFS(SchoolLevelComputation!$C:$C,StandardsByIslandTables!$A$155,SchoolLevelComputation!AB:AB,StandardsByIslandTables!$A159)</f>
        <v>5</v>
      </c>
      <c r="W159" s="12">
        <f>COUNTIFS(SchoolLevelComputation!$C:$C,StandardsByIslandTables!$A$155,SchoolLevelComputation!AC:AC,StandardsByIslandTables!$A159)</f>
        <v>5</v>
      </c>
      <c r="X159" s="12">
        <f>COUNTIFS(SchoolLevelComputation!$C:$C,StandardsByIslandTables!$A$155,SchoolLevelComputation!AD:AD,StandardsByIslandTables!$A159)</f>
        <v>15</v>
      </c>
      <c r="Y159" s="12">
        <f>COUNTIFS(SchoolLevelComputation!$C:$C,StandardsByIslandTables!$A$155,SchoolLevelComputation!AE:AE,StandardsByIslandTables!$A159)</f>
        <v>5</v>
      </c>
      <c r="Z159" s="12">
        <f>COUNTIFS(SchoolLevelComputation!$C:$C,StandardsByIslandTables!$A$155,SchoolLevelComputation!AF:AF,StandardsByIslandTables!$A159)</f>
        <v>0</v>
      </c>
      <c r="AA159" s="12">
        <f>COUNTIFS(SchoolLevelComputation!$C:$C,StandardsByIslandTables!$A$155,SchoolLevelComputation!AG:AG,StandardsByIslandTables!$A159)</f>
        <v>15</v>
      </c>
      <c r="AB159" s="12">
        <f>COUNTIFS(SchoolLevelComputation!$C:$C,StandardsByIslandTables!$A$155,SchoolLevelComputation!AH:AH,StandardsByIslandTables!$A159)</f>
        <v>0</v>
      </c>
    </row>
    <row r="160" spans="1:28" x14ac:dyDescent="0.25">
      <c r="A160" s="20">
        <v>4</v>
      </c>
      <c r="B160" s="11" t="s">
        <v>414</v>
      </c>
      <c r="C160" s="12">
        <f>COUNTIFS(SchoolLevelComputation!$C:$C,StandardsByIslandTables!$A$155,SchoolLevelComputation!I:I,StandardsByIslandTables!$A160)</f>
        <v>0</v>
      </c>
      <c r="D160" s="12">
        <f>COUNTIFS(SchoolLevelComputation!$C:$C,StandardsByIslandTables!$A$155,SchoolLevelComputation!J:J,StandardsByIslandTables!$A160)</f>
        <v>0</v>
      </c>
      <c r="E160" s="12">
        <f>COUNTIFS(SchoolLevelComputation!$C:$C,StandardsByIslandTables!$A$155,SchoolLevelComputation!K:K,StandardsByIslandTables!$A160)</f>
        <v>0</v>
      </c>
      <c r="F160" s="12">
        <f>COUNTIFS(SchoolLevelComputation!$C:$C,StandardsByIslandTables!$A$155,SchoolLevelComputation!L:L,StandardsByIslandTables!$A160)</f>
        <v>0</v>
      </c>
      <c r="G160" s="12">
        <f>COUNTIFS(SchoolLevelComputation!$C:$C,StandardsByIslandTables!$A$155,SchoolLevelComputation!M:M,StandardsByIslandTables!$A160)</f>
        <v>0</v>
      </c>
      <c r="H160" s="12">
        <f>COUNTIFS(SchoolLevelComputation!$C:$C,StandardsByIslandTables!$A$155,SchoolLevelComputation!N:N,StandardsByIslandTables!$A160)</f>
        <v>0</v>
      </c>
      <c r="I160" s="12">
        <f>COUNTIFS(SchoolLevelComputation!$C:$C,StandardsByIslandTables!$A$155,SchoolLevelComputation!O:O,StandardsByIslandTables!$A160)</f>
        <v>0</v>
      </c>
      <c r="J160" s="12">
        <f>COUNTIFS(SchoolLevelComputation!$C:$C,StandardsByIslandTables!$A$155,SchoolLevelComputation!P:P,StandardsByIslandTables!$A160)</f>
        <v>0</v>
      </c>
      <c r="K160" s="12">
        <f>COUNTIFS(SchoolLevelComputation!$C:$C,StandardsByIslandTables!$A$155,SchoolLevelComputation!Q:Q,StandardsByIslandTables!$A160)</f>
        <v>0</v>
      </c>
      <c r="L160" s="12">
        <f>COUNTIFS(SchoolLevelComputation!$C:$C,StandardsByIslandTables!$A$155,SchoolLevelComputation!R:R,StandardsByIslandTables!$A160)</f>
        <v>5</v>
      </c>
      <c r="M160" s="12">
        <f>COUNTIFS(SchoolLevelComputation!$C:$C,StandardsByIslandTables!$A$155,SchoolLevelComputation!S:S,StandardsByIslandTables!$A160)</f>
        <v>0</v>
      </c>
      <c r="N160" s="12">
        <f>COUNTIFS(SchoolLevelComputation!$C:$C,StandardsByIslandTables!$A$155,SchoolLevelComputation!T:T,StandardsByIslandTables!$A160)</f>
        <v>0</v>
      </c>
      <c r="O160" s="12">
        <f>COUNTIFS(SchoolLevelComputation!$C:$C,StandardsByIslandTables!$A$155,SchoolLevelComputation!U:U,StandardsByIslandTables!$A160)</f>
        <v>0</v>
      </c>
      <c r="P160" s="12">
        <f>COUNTIFS(SchoolLevelComputation!$C:$C,StandardsByIslandTables!$A$155,SchoolLevelComputation!V:V,StandardsByIslandTables!$A160)</f>
        <v>0</v>
      </c>
      <c r="Q160" s="12">
        <f>COUNTIFS(SchoolLevelComputation!$C:$C,StandardsByIslandTables!$A$155,SchoolLevelComputation!W:W,StandardsByIslandTables!$A160)</f>
        <v>0</v>
      </c>
      <c r="R160" s="12">
        <f>COUNTIFS(SchoolLevelComputation!$C:$C,StandardsByIslandTables!$A$155,SchoolLevelComputation!X:X,StandardsByIslandTables!$A160)</f>
        <v>0</v>
      </c>
      <c r="S160" s="12">
        <f>COUNTIFS(SchoolLevelComputation!$C:$C,StandardsByIslandTables!$A$155,SchoolLevelComputation!Y:Y,StandardsByIslandTables!$A160)</f>
        <v>5</v>
      </c>
      <c r="T160" s="12">
        <f>COUNTIFS(SchoolLevelComputation!$C:$C,StandardsByIslandTables!$A$155,SchoolLevelComputation!Z:Z,StandardsByIslandTables!$A160)</f>
        <v>0</v>
      </c>
      <c r="U160" s="12">
        <f>COUNTIFS(SchoolLevelComputation!$C:$C,StandardsByIslandTables!$A$155,SchoolLevelComputation!AA:AA,StandardsByIslandTables!$A160)</f>
        <v>0</v>
      </c>
      <c r="V160" s="12">
        <f>COUNTIFS(SchoolLevelComputation!$C:$C,StandardsByIslandTables!$A$155,SchoolLevelComputation!AB:AB,StandardsByIslandTables!$A160)</f>
        <v>0</v>
      </c>
      <c r="W160" s="12">
        <f>COUNTIFS(SchoolLevelComputation!$C:$C,StandardsByIslandTables!$A$155,SchoolLevelComputation!AC:AC,StandardsByIslandTables!$A160)</f>
        <v>0</v>
      </c>
      <c r="X160" s="12">
        <f>COUNTIFS(SchoolLevelComputation!$C:$C,StandardsByIslandTables!$A$155,SchoolLevelComputation!AD:AD,StandardsByIslandTables!$A160)</f>
        <v>0</v>
      </c>
      <c r="Y160" s="12">
        <f>COUNTIFS(SchoolLevelComputation!$C:$C,StandardsByIslandTables!$A$155,SchoolLevelComputation!AE:AE,StandardsByIslandTables!$A160)</f>
        <v>0</v>
      </c>
      <c r="Z160" s="12">
        <f>COUNTIFS(SchoolLevelComputation!$C:$C,StandardsByIslandTables!$A$155,SchoolLevelComputation!AF:AF,StandardsByIslandTables!$A160)</f>
        <v>0</v>
      </c>
      <c r="AA160" s="12">
        <f>COUNTIFS(SchoolLevelComputation!$C:$C,StandardsByIslandTables!$A$155,SchoolLevelComputation!AG:AG,StandardsByIslandTables!$A160)</f>
        <v>0</v>
      </c>
      <c r="AB160" s="12">
        <f>COUNTIFS(SchoolLevelComputation!$C:$C,StandardsByIslandTables!$A$155,SchoolLevelComputation!AH:AH,StandardsByIslandTables!$A160)</f>
        <v>5</v>
      </c>
    </row>
    <row r="161" spans="1:28" ht="15.75" thickBot="1" x14ac:dyDescent="0.3">
      <c r="A161" s="11"/>
      <c r="B161" s="21" t="s">
        <v>415</v>
      </c>
      <c r="C161" s="22">
        <f>SUM(C157:C160)</f>
        <v>25</v>
      </c>
      <c r="D161" s="22">
        <f t="shared" ref="D161:AB161" si="17">SUM(D157:D160)</f>
        <v>25</v>
      </c>
      <c r="E161" s="22">
        <f t="shared" si="17"/>
        <v>25</v>
      </c>
      <c r="F161" s="22">
        <f t="shared" si="17"/>
        <v>25</v>
      </c>
      <c r="G161" s="22">
        <f t="shared" si="17"/>
        <v>25</v>
      </c>
      <c r="H161" s="22">
        <f t="shared" si="17"/>
        <v>25</v>
      </c>
      <c r="I161" s="22">
        <f t="shared" si="17"/>
        <v>25</v>
      </c>
      <c r="J161" s="22">
        <f t="shared" si="17"/>
        <v>25</v>
      </c>
      <c r="K161" s="22">
        <f t="shared" si="17"/>
        <v>25</v>
      </c>
      <c r="L161" s="22">
        <f t="shared" si="17"/>
        <v>25</v>
      </c>
      <c r="M161" s="22">
        <f t="shared" si="17"/>
        <v>25</v>
      </c>
      <c r="N161" s="22">
        <f t="shared" si="17"/>
        <v>25</v>
      </c>
      <c r="O161" s="22">
        <f t="shared" si="17"/>
        <v>25</v>
      </c>
      <c r="P161" s="22">
        <f t="shared" si="17"/>
        <v>25</v>
      </c>
      <c r="Q161" s="22">
        <f t="shared" si="17"/>
        <v>25</v>
      </c>
      <c r="R161" s="22">
        <f t="shared" si="17"/>
        <v>25</v>
      </c>
      <c r="S161" s="22">
        <f t="shared" si="17"/>
        <v>25</v>
      </c>
      <c r="T161" s="22">
        <f t="shared" si="17"/>
        <v>25</v>
      </c>
      <c r="U161" s="22">
        <f t="shared" si="17"/>
        <v>25</v>
      </c>
      <c r="V161" s="22">
        <f t="shared" si="17"/>
        <v>25</v>
      </c>
      <c r="W161" s="22">
        <f t="shared" si="17"/>
        <v>25</v>
      </c>
      <c r="X161" s="22">
        <f t="shared" si="17"/>
        <v>25</v>
      </c>
      <c r="Y161" s="22">
        <f t="shared" si="17"/>
        <v>25</v>
      </c>
      <c r="Z161" s="22">
        <f t="shared" si="17"/>
        <v>25</v>
      </c>
      <c r="AA161" s="22">
        <f t="shared" si="17"/>
        <v>25</v>
      </c>
      <c r="AB161" s="22">
        <f t="shared" si="17"/>
        <v>25</v>
      </c>
    </row>
    <row r="162" spans="1:28" ht="15.75" thickTop="1" x14ac:dyDescent="0.25">
      <c r="A162" s="11"/>
      <c r="B162" s="11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x14ac:dyDescent="0.25">
      <c r="A163" s="11"/>
      <c r="B163" s="11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x14ac:dyDescent="0.25">
      <c r="A164" t="s">
        <v>367</v>
      </c>
      <c r="B164" s="11"/>
      <c r="C164" s="64" t="s">
        <v>396</v>
      </c>
      <c r="D164" s="65"/>
      <c r="E164" s="65"/>
      <c r="F164" s="65"/>
      <c r="G164" s="66" t="s">
        <v>397</v>
      </c>
      <c r="H164" s="65"/>
      <c r="I164" s="65"/>
      <c r="J164" s="65"/>
      <c r="K164" s="67" t="s">
        <v>398</v>
      </c>
      <c r="L164" s="65"/>
      <c r="M164" s="65"/>
      <c r="N164" s="65"/>
      <c r="O164" s="68" t="s">
        <v>399</v>
      </c>
      <c r="P164" s="65"/>
      <c r="Q164" s="65"/>
      <c r="R164" s="65"/>
      <c r="S164" s="69" t="s">
        <v>400</v>
      </c>
      <c r="T164" s="65"/>
      <c r="U164" s="65"/>
      <c r="V164" s="65"/>
      <c r="W164" s="70" t="s">
        <v>401</v>
      </c>
      <c r="X164" s="65"/>
      <c r="Y164" s="65"/>
      <c r="Z164" s="65"/>
      <c r="AA164" s="62" t="s">
        <v>402</v>
      </c>
      <c r="AB164" s="62" t="s">
        <v>403</v>
      </c>
    </row>
    <row r="165" spans="1:28" ht="15.75" thickBot="1" x14ac:dyDescent="0.3">
      <c r="A165" s="11"/>
      <c r="B165" s="11"/>
      <c r="C165" s="14" t="s">
        <v>407</v>
      </c>
      <c r="D165" s="14" t="s">
        <v>408</v>
      </c>
      <c r="E165" s="14" t="s">
        <v>409</v>
      </c>
      <c r="F165" s="14" t="s">
        <v>410</v>
      </c>
      <c r="G165" s="15" t="s">
        <v>407</v>
      </c>
      <c r="H165" s="15" t="s">
        <v>408</v>
      </c>
      <c r="I165" s="15" t="s">
        <v>409</v>
      </c>
      <c r="J165" s="15" t="s">
        <v>410</v>
      </c>
      <c r="K165" s="16" t="s">
        <v>407</v>
      </c>
      <c r="L165" s="16" t="s">
        <v>408</v>
      </c>
      <c r="M165" s="16" t="s">
        <v>409</v>
      </c>
      <c r="N165" s="16" t="s">
        <v>410</v>
      </c>
      <c r="O165" s="17" t="s">
        <v>407</v>
      </c>
      <c r="P165" s="17" t="s">
        <v>408</v>
      </c>
      <c r="Q165" s="17" t="s">
        <v>409</v>
      </c>
      <c r="R165" s="17" t="s">
        <v>410</v>
      </c>
      <c r="S165" s="18" t="s">
        <v>407</v>
      </c>
      <c r="T165" s="18" t="s">
        <v>408</v>
      </c>
      <c r="U165" s="18" t="s">
        <v>409</v>
      </c>
      <c r="V165" s="18" t="s">
        <v>410</v>
      </c>
      <c r="W165" s="19" t="s">
        <v>407</v>
      </c>
      <c r="X165" s="19" t="s">
        <v>408</v>
      </c>
      <c r="Y165" s="19" t="s">
        <v>409</v>
      </c>
      <c r="Z165" s="19" t="s">
        <v>410</v>
      </c>
      <c r="AA165" s="63"/>
      <c r="AB165" s="63"/>
    </row>
    <row r="166" spans="1:28" ht="15.75" thickTop="1" x14ac:dyDescent="0.25">
      <c r="A166" s="20">
        <v>1</v>
      </c>
      <c r="B166" s="11" t="s">
        <v>411</v>
      </c>
      <c r="C166" s="12">
        <f>COUNTIFS(SchoolLevelComputation!$C:$C,StandardsByIslandTables!$A$164,SchoolLevelComputation!I:I,StandardsByIslandTables!$A166)</f>
        <v>0</v>
      </c>
      <c r="D166" s="12">
        <f>COUNTIFS(SchoolLevelComputation!$C:$C,StandardsByIslandTables!$A$164,SchoolLevelComputation!J:J,StandardsByIslandTables!$A166)</f>
        <v>0</v>
      </c>
      <c r="E166" s="12">
        <f>COUNTIFS(SchoolLevelComputation!$C:$C,StandardsByIslandTables!$A$164,SchoolLevelComputation!K:K,StandardsByIslandTables!$A166)</f>
        <v>0</v>
      </c>
      <c r="F166" s="12">
        <f>COUNTIFS(SchoolLevelComputation!$C:$C,StandardsByIslandTables!$A$164,SchoolLevelComputation!L:L,StandardsByIslandTables!$A166)</f>
        <v>2</v>
      </c>
      <c r="G166" s="12">
        <f>COUNTIFS(SchoolLevelComputation!$C:$C,StandardsByIslandTables!$A$164,SchoolLevelComputation!M:M,StandardsByIslandTables!$A166)</f>
        <v>0</v>
      </c>
      <c r="H166" s="12">
        <f>COUNTIFS(SchoolLevelComputation!$C:$C,StandardsByIslandTables!$A$164,SchoolLevelComputation!N:N,StandardsByIslandTables!$A166)</f>
        <v>0</v>
      </c>
      <c r="I166" s="12">
        <f>COUNTIFS(SchoolLevelComputation!$C:$C,StandardsByIslandTables!$A$164,SchoolLevelComputation!O:O,StandardsByIslandTables!$A166)</f>
        <v>0</v>
      </c>
      <c r="J166" s="12">
        <f>COUNTIFS(SchoolLevelComputation!$C:$C,StandardsByIslandTables!$A$164,SchoolLevelComputation!P:P,StandardsByIslandTables!$A166)</f>
        <v>2</v>
      </c>
      <c r="K166" s="12">
        <f>COUNTIFS(SchoolLevelComputation!$C:$C,StandardsByIslandTables!$A$164,SchoolLevelComputation!Q:Q,StandardsByIslandTables!$A166)</f>
        <v>0</v>
      </c>
      <c r="L166" s="12">
        <f>COUNTIFS(SchoolLevelComputation!$C:$C,StandardsByIslandTables!$A$164,SchoolLevelComputation!R:R,StandardsByIslandTables!$A166)</f>
        <v>0</v>
      </c>
      <c r="M166" s="12">
        <f>COUNTIFS(SchoolLevelComputation!$C:$C,StandardsByIslandTables!$A$164,SchoolLevelComputation!S:S,StandardsByIslandTables!$A166)</f>
        <v>0</v>
      </c>
      <c r="N166" s="12">
        <f>COUNTIFS(SchoolLevelComputation!$C:$C,StandardsByIslandTables!$A$164,SchoolLevelComputation!T:T,StandardsByIslandTables!$A166)</f>
        <v>5</v>
      </c>
      <c r="O166" s="12">
        <f>COUNTIFS(SchoolLevelComputation!$C:$C,StandardsByIslandTables!$A$164,SchoolLevelComputation!U:U,StandardsByIslandTables!$A166)</f>
        <v>0</v>
      </c>
      <c r="P166" s="12">
        <f>COUNTIFS(SchoolLevelComputation!$C:$C,StandardsByIslandTables!$A$164,SchoolLevelComputation!V:V,StandardsByIslandTables!$A166)</f>
        <v>0</v>
      </c>
      <c r="Q166" s="12">
        <f>COUNTIFS(SchoolLevelComputation!$C:$C,StandardsByIslandTables!$A$164,SchoolLevelComputation!W:W,StandardsByIslandTables!$A166)</f>
        <v>0</v>
      </c>
      <c r="R166" s="12">
        <f>COUNTIFS(SchoolLevelComputation!$C:$C,StandardsByIslandTables!$A$164,SchoolLevelComputation!X:X,StandardsByIslandTables!$A166)</f>
        <v>5</v>
      </c>
      <c r="S166" s="12">
        <f>COUNTIFS(SchoolLevelComputation!$C:$C,StandardsByIslandTables!$A$164,SchoolLevelComputation!Y:Y,StandardsByIslandTables!$A166)</f>
        <v>0</v>
      </c>
      <c r="T166" s="12">
        <f>COUNTIFS(SchoolLevelComputation!$C:$C,StandardsByIslandTables!$A$164,SchoolLevelComputation!Z:Z,StandardsByIslandTables!$A166)</f>
        <v>0</v>
      </c>
      <c r="U166" s="12">
        <f>COUNTIFS(SchoolLevelComputation!$C:$C,StandardsByIslandTables!$A$164,SchoolLevelComputation!AA:AA,StandardsByIslandTables!$A166)</f>
        <v>0</v>
      </c>
      <c r="V166" s="12">
        <f>COUNTIFS(SchoolLevelComputation!$C:$C,StandardsByIslandTables!$A$164,SchoolLevelComputation!AB:AB,StandardsByIslandTables!$A166)</f>
        <v>5</v>
      </c>
      <c r="W166" s="12">
        <f>COUNTIFS(SchoolLevelComputation!$C:$C,StandardsByIslandTables!$A$164,SchoolLevelComputation!AC:AC,StandardsByIslandTables!$A166)</f>
        <v>2</v>
      </c>
      <c r="X166" s="12">
        <f>COUNTIFS(SchoolLevelComputation!$C:$C,StandardsByIslandTables!$A$164,SchoolLevelComputation!AD:AD,StandardsByIslandTables!$A166)</f>
        <v>0</v>
      </c>
      <c r="Y166" s="12">
        <f>COUNTIFS(SchoolLevelComputation!$C:$C,StandardsByIslandTables!$A$164,SchoolLevelComputation!AE:AE,StandardsByIslandTables!$A166)</f>
        <v>0</v>
      </c>
      <c r="Z166" s="12">
        <f>COUNTIFS(SchoolLevelComputation!$C:$C,StandardsByIslandTables!$A$164,SchoolLevelComputation!AF:AF,StandardsByIslandTables!$A166)</f>
        <v>0</v>
      </c>
      <c r="AA166" s="12">
        <f>COUNTIFS(SchoolLevelComputation!$C:$C,StandardsByIslandTables!$A$164,SchoolLevelComputation!AG:AG,StandardsByIslandTables!$A166)</f>
        <v>0</v>
      </c>
      <c r="AB166" s="12">
        <f>COUNTIFS(SchoolLevelComputation!$C:$C,StandardsByIslandTables!$A$164,SchoolLevelComputation!AH:AH,StandardsByIslandTables!$A166)</f>
        <v>0</v>
      </c>
    </row>
    <row r="167" spans="1:28" x14ac:dyDescent="0.25">
      <c r="A167" s="20">
        <v>2</v>
      </c>
      <c r="B167" s="11" t="s">
        <v>412</v>
      </c>
      <c r="C167" s="12">
        <f>COUNTIFS(SchoolLevelComputation!$C:$C,StandardsByIslandTables!$A$164,SchoolLevelComputation!I:I,StandardsByIslandTables!$A167)</f>
        <v>0</v>
      </c>
      <c r="D167" s="12">
        <f>COUNTIFS(SchoolLevelComputation!$C:$C,StandardsByIslandTables!$A$164,SchoolLevelComputation!J:J,StandardsByIslandTables!$A167)</f>
        <v>0</v>
      </c>
      <c r="E167" s="12">
        <f>COUNTIFS(SchoolLevelComputation!$C:$C,StandardsByIslandTables!$A$164,SchoolLevelComputation!K:K,StandardsByIslandTables!$A167)</f>
        <v>5</v>
      </c>
      <c r="F167" s="12">
        <f>COUNTIFS(SchoolLevelComputation!$C:$C,StandardsByIslandTables!$A$164,SchoolLevelComputation!L:L,StandardsByIslandTables!$A167)</f>
        <v>0</v>
      </c>
      <c r="G167" s="12">
        <f>COUNTIFS(SchoolLevelComputation!$C:$C,StandardsByIslandTables!$A$164,SchoolLevelComputation!M:M,StandardsByIslandTables!$A167)</f>
        <v>0</v>
      </c>
      <c r="H167" s="12">
        <f>COUNTIFS(SchoolLevelComputation!$C:$C,StandardsByIslandTables!$A$164,SchoolLevelComputation!N:N,StandardsByIslandTables!$A167)</f>
        <v>0</v>
      </c>
      <c r="I167" s="12">
        <f>COUNTIFS(SchoolLevelComputation!$C:$C,StandardsByIslandTables!$A$164,SchoolLevelComputation!O:O,StandardsByIslandTables!$A167)</f>
        <v>0</v>
      </c>
      <c r="J167" s="12">
        <f>COUNTIFS(SchoolLevelComputation!$C:$C,StandardsByIslandTables!$A$164,SchoolLevelComputation!P:P,StandardsByIslandTables!$A167)</f>
        <v>3</v>
      </c>
      <c r="K167" s="12">
        <f>COUNTIFS(SchoolLevelComputation!$C:$C,StandardsByIslandTables!$A$164,SchoolLevelComputation!Q:Q,StandardsByIslandTables!$A167)</f>
        <v>5</v>
      </c>
      <c r="L167" s="12">
        <f>COUNTIFS(SchoolLevelComputation!$C:$C,StandardsByIslandTables!$A$164,SchoolLevelComputation!R:R,StandardsByIslandTables!$A167)</f>
        <v>0</v>
      </c>
      <c r="M167" s="12">
        <f>COUNTIFS(SchoolLevelComputation!$C:$C,StandardsByIslandTables!$A$164,SchoolLevelComputation!S:S,StandardsByIslandTables!$A167)</f>
        <v>0</v>
      </c>
      <c r="N167" s="12">
        <f>COUNTIFS(SchoolLevelComputation!$C:$C,StandardsByIslandTables!$A$164,SchoolLevelComputation!T:T,StandardsByIslandTables!$A167)</f>
        <v>0</v>
      </c>
      <c r="O167" s="12">
        <f>COUNTIFS(SchoolLevelComputation!$C:$C,StandardsByIslandTables!$A$164,SchoolLevelComputation!U:U,StandardsByIslandTables!$A167)</f>
        <v>0</v>
      </c>
      <c r="P167" s="12">
        <f>COUNTIFS(SchoolLevelComputation!$C:$C,StandardsByIslandTables!$A$164,SchoolLevelComputation!V:V,StandardsByIslandTables!$A167)</f>
        <v>0</v>
      </c>
      <c r="Q167" s="12">
        <f>COUNTIFS(SchoolLevelComputation!$C:$C,StandardsByIslandTables!$A$164,SchoolLevelComputation!W:W,StandardsByIslandTables!$A167)</f>
        <v>0</v>
      </c>
      <c r="R167" s="12">
        <f>COUNTIFS(SchoolLevelComputation!$C:$C,StandardsByIslandTables!$A$164,SchoolLevelComputation!X:X,StandardsByIslandTables!$A167)</f>
        <v>0</v>
      </c>
      <c r="S167" s="12">
        <f>COUNTIFS(SchoolLevelComputation!$C:$C,StandardsByIslandTables!$A$164,SchoolLevelComputation!Y:Y,StandardsByIslandTables!$A167)</f>
        <v>5</v>
      </c>
      <c r="T167" s="12">
        <f>COUNTIFS(SchoolLevelComputation!$C:$C,StandardsByIslandTables!$A$164,SchoolLevelComputation!Z:Z,StandardsByIslandTables!$A167)</f>
        <v>0</v>
      </c>
      <c r="U167" s="12">
        <f>COUNTIFS(SchoolLevelComputation!$C:$C,StandardsByIslandTables!$A$164,SchoolLevelComputation!AA:AA,StandardsByIslandTables!$A167)</f>
        <v>0</v>
      </c>
      <c r="V167" s="12">
        <f>COUNTIFS(SchoolLevelComputation!$C:$C,StandardsByIslandTables!$A$164,SchoolLevelComputation!AB:AB,StandardsByIslandTables!$A167)</f>
        <v>0</v>
      </c>
      <c r="W167" s="12">
        <f>COUNTIFS(SchoolLevelComputation!$C:$C,StandardsByIslandTables!$A$164,SchoolLevelComputation!AC:AC,StandardsByIslandTables!$A167)</f>
        <v>0</v>
      </c>
      <c r="X167" s="12">
        <f>COUNTIFS(SchoolLevelComputation!$C:$C,StandardsByIslandTables!$A$164,SchoolLevelComputation!AD:AD,StandardsByIslandTables!$A167)</f>
        <v>0</v>
      </c>
      <c r="Y167" s="12">
        <f>COUNTIFS(SchoolLevelComputation!$C:$C,StandardsByIslandTables!$A$164,SchoolLevelComputation!AE:AE,StandardsByIslandTables!$A167)</f>
        <v>5</v>
      </c>
      <c r="Z167" s="12">
        <f>COUNTIFS(SchoolLevelComputation!$C:$C,StandardsByIslandTables!$A$164,SchoolLevelComputation!AF:AF,StandardsByIslandTables!$A167)</f>
        <v>5</v>
      </c>
      <c r="AA167" s="12">
        <f>COUNTIFS(SchoolLevelComputation!$C:$C,StandardsByIslandTables!$A$164,SchoolLevelComputation!AG:AG,StandardsByIslandTables!$A167)</f>
        <v>5</v>
      </c>
      <c r="AB167" s="12">
        <f>COUNTIFS(SchoolLevelComputation!$C:$C,StandardsByIslandTables!$A$164,SchoolLevelComputation!AH:AH,StandardsByIslandTables!$A167)</f>
        <v>5</v>
      </c>
    </row>
    <row r="168" spans="1:28" x14ac:dyDescent="0.25">
      <c r="A168" s="20">
        <v>3</v>
      </c>
      <c r="B168" s="11" t="s">
        <v>413</v>
      </c>
      <c r="C168" s="12">
        <f>COUNTIFS(SchoolLevelComputation!$C:$C,StandardsByIslandTables!$A$164,SchoolLevelComputation!I:I,StandardsByIslandTables!$A168)</f>
        <v>5</v>
      </c>
      <c r="D168" s="12">
        <f>COUNTIFS(SchoolLevelComputation!$C:$C,StandardsByIslandTables!$A$164,SchoolLevelComputation!J:J,StandardsByIslandTables!$A168)</f>
        <v>0</v>
      </c>
      <c r="E168" s="12">
        <f>COUNTIFS(SchoolLevelComputation!$C:$C,StandardsByIslandTables!$A$164,SchoolLevelComputation!K:K,StandardsByIslandTables!$A168)</f>
        <v>0</v>
      </c>
      <c r="F168" s="12">
        <f>COUNTIFS(SchoolLevelComputation!$C:$C,StandardsByIslandTables!$A$164,SchoolLevelComputation!L:L,StandardsByIslandTables!$A168)</f>
        <v>3</v>
      </c>
      <c r="G168" s="12">
        <f>COUNTIFS(SchoolLevelComputation!$C:$C,StandardsByIslandTables!$A$164,SchoolLevelComputation!M:M,StandardsByIslandTables!$A168)</f>
        <v>5</v>
      </c>
      <c r="H168" s="12">
        <f>COUNTIFS(SchoolLevelComputation!$C:$C,StandardsByIslandTables!$A$164,SchoolLevelComputation!N:N,StandardsByIslandTables!$A168)</f>
        <v>5</v>
      </c>
      <c r="I168" s="12">
        <f>COUNTIFS(SchoolLevelComputation!$C:$C,StandardsByIslandTables!$A$164,SchoolLevelComputation!O:O,StandardsByIslandTables!$A168)</f>
        <v>5</v>
      </c>
      <c r="J168" s="12">
        <f>COUNTIFS(SchoolLevelComputation!$C:$C,StandardsByIslandTables!$A$164,SchoolLevelComputation!P:P,StandardsByIslandTables!$A168)</f>
        <v>0</v>
      </c>
      <c r="K168" s="12">
        <f>COUNTIFS(SchoolLevelComputation!$C:$C,StandardsByIslandTables!$A$164,SchoolLevelComputation!Q:Q,StandardsByIslandTables!$A168)</f>
        <v>0</v>
      </c>
      <c r="L168" s="12">
        <f>COUNTIFS(SchoolLevelComputation!$C:$C,StandardsByIslandTables!$A$164,SchoolLevelComputation!R:R,StandardsByIslandTables!$A168)</f>
        <v>0</v>
      </c>
      <c r="M168" s="12">
        <f>COUNTIFS(SchoolLevelComputation!$C:$C,StandardsByIslandTables!$A$164,SchoolLevelComputation!S:S,StandardsByIslandTables!$A168)</f>
        <v>0</v>
      </c>
      <c r="N168" s="12">
        <f>COUNTIFS(SchoolLevelComputation!$C:$C,StandardsByIslandTables!$A$164,SchoolLevelComputation!T:T,StandardsByIslandTables!$A168)</f>
        <v>0</v>
      </c>
      <c r="O168" s="12">
        <f>COUNTIFS(SchoolLevelComputation!$C:$C,StandardsByIslandTables!$A$164,SchoolLevelComputation!U:U,StandardsByIslandTables!$A168)</f>
        <v>0</v>
      </c>
      <c r="P168" s="12">
        <f>COUNTIFS(SchoolLevelComputation!$C:$C,StandardsByIslandTables!$A$164,SchoolLevelComputation!V:V,StandardsByIslandTables!$A168)</f>
        <v>5</v>
      </c>
      <c r="Q168" s="12">
        <f>COUNTIFS(SchoolLevelComputation!$C:$C,StandardsByIslandTables!$A$164,SchoolLevelComputation!W:W,StandardsByIslandTables!$A168)</f>
        <v>0</v>
      </c>
      <c r="R168" s="12">
        <f>COUNTIFS(SchoolLevelComputation!$C:$C,StandardsByIslandTables!$A$164,SchoolLevelComputation!X:X,StandardsByIslandTables!$A168)</f>
        <v>0</v>
      </c>
      <c r="S168" s="12">
        <f>COUNTIFS(SchoolLevelComputation!$C:$C,StandardsByIslandTables!$A$164,SchoolLevelComputation!Y:Y,StandardsByIslandTables!$A168)</f>
        <v>0</v>
      </c>
      <c r="T168" s="12">
        <f>COUNTIFS(SchoolLevelComputation!$C:$C,StandardsByIslandTables!$A$164,SchoolLevelComputation!Z:Z,StandardsByIslandTables!$A168)</f>
        <v>5</v>
      </c>
      <c r="U168" s="12">
        <f>COUNTIFS(SchoolLevelComputation!$C:$C,StandardsByIslandTables!$A$164,SchoolLevelComputation!AA:AA,StandardsByIslandTables!$A168)</f>
        <v>5</v>
      </c>
      <c r="V168" s="12">
        <f>COUNTIFS(SchoolLevelComputation!$C:$C,StandardsByIslandTables!$A$164,SchoolLevelComputation!AB:AB,StandardsByIslandTables!$A168)</f>
        <v>0</v>
      </c>
      <c r="W168" s="12">
        <f>COUNTIFS(SchoolLevelComputation!$C:$C,StandardsByIslandTables!$A$164,SchoolLevelComputation!AC:AC,StandardsByIslandTables!$A168)</f>
        <v>3</v>
      </c>
      <c r="X168" s="12">
        <f>COUNTIFS(SchoolLevelComputation!$C:$C,StandardsByIslandTables!$A$164,SchoolLevelComputation!AD:AD,StandardsByIslandTables!$A168)</f>
        <v>5</v>
      </c>
      <c r="Y168" s="12">
        <f>COUNTIFS(SchoolLevelComputation!$C:$C,StandardsByIslandTables!$A$164,SchoolLevelComputation!AE:AE,StandardsByIslandTables!$A168)</f>
        <v>0</v>
      </c>
      <c r="Z168" s="12">
        <f>COUNTIFS(SchoolLevelComputation!$C:$C,StandardsByIslandTables!$A$164,SchoolLevelComputation!AF:AF,StandardsByIslandTables!$A168)</f>
        <v>0</v>
      </c>
      <c r="AA168" s="12">
        <f>COUNTIFS(SchoolLevelComputation!$C:$C,StandardsByIslandTables!$A$164,SchoolLevelComputation!AG:AG,StandardsByIslandTables!$A168)</f>
        <v>0</v>
      </c>
      <c r="AB168" s="12">
        <f>COUNTIFS(SchoolLevelComputation!$C:$C,StandardsByIslandTables!$A$164,SchoolLevelComputation!AH:AH,StandardsByIslandTables!$A168)</f>
        <v>0</v>
      </c>
    </row>
    <row r="169" spans="1:28" x14ac:dyDescent="0.25">
      <c r="A169" s="20">
        <v>4</v>
      </c>
      <c r="B169" s="11" t="s">
        <v>414</v>
      </c>
      <c r="C169" s="12">
        <f>COUNTIFS(SchoolLevelComputation!$C:$C,StandardsByIslandTables!$A$164,SchoolLevelComputation!I:I,StandardsByIslandTables!$A169)</f>
        <v>0</v>
      </c>
      <c r="D169" s="12">
        <f>COUNTIFS(SchoolLevelComputation!$C:$C,StandardsByIslandTables!$A$164,SchoolLevelComputation!J:J,StandardsByIslandTables!$A169)</f>
        <v>5</v>
      </c>
      <c r="E169" s="12">
        <f>COUNTIFS(SchoolLevelComputation!$C:$C,StandardsByIslandTables!$A$164,SchoolLevelComputation!K:K,StandardsByIslandTables!$A169)</f>
        <v>0</v>
      </c>
      <c r="F169" s="12">
        <f>COUNTIFS(SchoolLevelComputation!$C:$C,StandardsByIslandTables!$A$164,SchoolLevelComputation!L:L,StandardsByIslandTables!$A169)</f>
        <v>0</v>
      </c>
      <c r="G169" s="12">
        <f>COUNTIFS(SchoolLevelComputation!$C:$C,StandardsByIslandTables!$A$164,SchoolLevelComputation!M:M,StandardsByIslandTables!$A169)</f>
        <v>0</v>
      </c>
      <c r="H169" s="12">
        <f>COUNTIFS(SchoolLevelComputation!$C:$C,StandardsByIslandTables!$A$164,SchoolLevelComputation!N:N,StandardsByIslandTables!$A169)</f>
        <v>0</v>
      </c>
      <c r="I169" s="12">
        <f>COUNTIFS(SchoolLevelComputation!$C:$C,StandardsByIslandTables!$A$164,SchoolLevelComputation!O:O,StandardsByIslandTables!$A169)</f>
        <v>0</v>
      </c>
      <c r="J169" s="12">
        <f>COUNTIFS(SchoolLevelComputation!$C:$C,StandardsByIslandTables!$A$164,SchoolLevelComputation!P:P,StandardsByIslandTables!$A169)</f>
        <v>0</v>
      </c>
      <c r="K169" s="12">
        <f>COUNTIFS(SchoolLevelComputation!$C:$C,StandardsByIslandTables!$A$164,SchoolLevelComputation!Q:Q,StandardsByIslandTables!$A169)</f>
        <v>0</v>
      </c>
      <c r="L169" s="12">
        <f>COUNTIFS(SchoolLevelComputation!$C:$C,StandardsByIslandTables!$A$164,SchoolLevelComputation!R:R,StandardsByIslandTables!$A169)</f>
        <v>5</v>
      </c>
      <c r="M169" s="12">
        <f>COUNTIFS(SchoolLevelComputation!$C:$C,StandardsByIslandTables!$A$164,SchoolLevelComputation!S:S,StandardsByIslandTables!$A169)</f>
        <v>5</v>
      </c>
      <c r="N169" s="12">
        <f>COUNTIFS(SchoolLevelComputation!$C:$C,StandardsByIslandTables!$A$164,SchoolLevelComputation!T:T,StandardsByIslandTables!$A169)</f>
        <v>0</v>
      </c>
      <c r="O169" s="12">
        <f>COUNTIFS(SchoolLevelComputation!$C:$C,StandardsByIslandTables!$A$164,SchoolLevelComputation!U:U,StandardsByIslandTables!$A169)</f>
        <v>5</v>
      </c>
      <c r="P169" s="12">
        <f>COUNTIFS(SchoolLevelComputation!$C:$C,StandardsByIslandTables!$A$164,SchoolLevelComputation!V:V,StandardsByIslandTables!$A169)</f>
        <v>0</v>
      </c>
      <c r="Q169" s="12">
        <f>COUNTIFS(SchoolLevelComputation!$C:$C,StandardsByIslandTables!$A$164,SchoolLevelComputation!W:W,StandardsByIslandTables!$A169)</f>
        <v>5</v>
      </c>
      <c r="R169" s="12">
        <f>COUNTIFS(SchoolLevelComputation!$C:$C,StandardsByIslandTables!$A$164,SchoolLevelComputation!X:X,StandardsByIslandTables!$A169)</f>
        <v>0</v>
      </c>
      <c r="S169" s="12">
        <f>COUNTIFS(SchoolLevelComputation!$C:$C,StandardsByIslandTables!$A$164,SchoolLevelComputation!Y:Y,StandardsByIslandTables!$A169)</f>
        <v>0</v>
      </c>
      <c r="T169" s="12">
        <f>COUNTIFS(SchoolLevelComputation!$C:$C,StandardsByIslandTables!$A$164,SchoolLevelComputation!Z:Z,StandardsByIslandTables!$A169)</f>
        <v>0</v>
      </c>
      <c r="U169" s="12">
        <f>COUNTIFS(SchoolLevelComputation!$C:$C,StandardsByIslandTables!$A$164,SchoolLevelComputation!AA:AA,StandardsByIslandTables!$A169)</f>
        <v>0</v>
      </c>
      <c r="V169" s="12">
        <f>COUNTIFS(SchoolLevelComputation!$C:$C,StandardsByIslandTables!$A$164,SchoolLevelComputation!AB:AB,StandardsByIslandTables!$A169)</f>
        <v>0</v>
      </c>
      <c r="W169" s="12">
        <f>COUNTIFS(SchoolLevelComputation!$C:$C,StandardsByIslandTables!$A$164,SchoolLevelComputation!AC:AC,StandardsByIslandTables!$A169)</f>
        <v>0</v>
      </c>
      <c r="X169" s="12">
        <f>COUNTIFS(SchoolLevelComputation!$C:$C,StandardsByIslandTables!$A$164,SchoolLevelComputation!AD:AD,StandardsByIslandTables!$A169)</f>
        <v>0</v>
      </c>
      <c r="Y169" s="12">
        <f>COUNTIFS(SchoolLevelComputation!$C:$C,StandardsByIslandTables!$A$164,SchoolLevelComputation!AE:AE,StandardsByIslandTables!$A169)</f>
        <v>0</v>
      </c>
      <c r="Z169" s="12">
        <f>COUNTIFS(SchoolLevelComputation!$C:$C,StandardsByIslandTables!$A$164,SchoolLevelComputation!AF:AF,StandardsByIslandTables!$A169)</f>
        <v>0</v>
      </c>
      <c r="AA169" s="12">
        <f>COUNTIFS(SchoolLevelComputation!$C:$C,StandardsByIslandTables!$A$164,SchoolLevelComputation!AG:AG,StandardsByIslandTables!$A169)</f>
        <v>0</v>
      </c>
      <c r="AB169" s="12">
        <f>COUNTIFS(SchoolLevelComputation!$C:$C,StandardsByIslandTables!$A$164,SchoolLevelComputation!AH:AH,StandardsByIslandTables!$A169)</f>
        <v>0</v>
      </c>
    </row>
    <row r="170" spans="1:28" ht="15.75" thickBot="1" x14ac:dyDescent="0.3">
      <c r="A170" s="11"/>
      <c r="B170" s="21" t="s">
        <v>415</v>
      </c>
      <c r="C170" s="22">
        <f>SUM(C166:C169)</f>
        <v>5</v>
      </c>
      <c r="D170" s="22">
        <f t="shared" ref="D170:AB170" si="18">SUM(D166:D169)</f>
        <v>5</v>
      </c>
      <c r="E170" s="22">
        <f t="shared" si="18"/>
        <v>5</v>
      </c>
      <c r="F170" s="22">
        <f t="shared" si="18"/>
        <v>5</v>
      </c>
      <c r="G170" s="22">
        <f t="shared" si="18"/>
        <v>5</v>
      </c>
      <c r="H170" s="22">
        <f t="shared" si="18"/>
        <v>5</v>
      </c>
      <c r="I170" s="22">
        <f t="shared" si="18"/>
        <v>5</v>
      </c>
      <c r="J170" s="22">
        <f t="shared" si="18"/>
        <v>5</v>
      </c>
      <c r="K170" s="22">
        <f t="shared" si="18"/>
        <v>5</v>
      </c>
      <c r="L170" s="22">
        <f t="shared" si="18"/>
        <v>5</v>
      </c>
      <c r="M170" s="22">
        <f t="shared" si="18"/>
        <v>5</v>
      </c>
      <c r="N170" s="22">
        <f t="shared" si="18"/>
        <v>5</v>
      </c>
      <c r="O170" s="22">
        <f t="shared" si="18"/>
        <v>5</v>
      </c>
      <c r="P170" s="22">
        <f t="shared" si="18"/>
        <v>5</v>
      </c>
      <c r="Q170" s="22">
        <f t="shared" si="18"/>
        <v>5</v>
      </c>
      <c r="R170" s="22">
        <f t="shared" si="18"/>
        <v>5</v>
      </c>
      <c r="S170" s="22">
        <f t="shared" si="18"/>
        <v>5</v>
      </c>
      <c r="T170" s="22">
        <f t="shared" si="18"/>
        <v>5</v>
      </c>
      <c r="U170" s="22">
        <f t="shared" si="18"/>
        <v>5</v>
      </c>
      <c r="V170" s="22">
        <f t="shared" si="18"/>
        <v>5</v>
      </c>
      <c r="W170" s="22">
        <f t="shared" si="18"/>
        <v>5</v>
      </c>
      <c r="X170" s="22">
        <f t="shared" si="18"/>
        <v>5</v>
      </c>
      <c r="Y170" s="22">
        <f t="shared" si="18"/>
        <v>5</v>
      </c>
      <c r="Z170" s="22">
        <f t="shared" si="18"/>
        <v>5</v>
      </c>
      <c r="AA170" s="22">
        <f t="shared" si="18"/>
        <v>5</v>
      </c>
      <c r="AB170" s="22">
        <f t="shared" si="18"/>
        <v>5</v>
      </c>
    </row>
    <row r="171" spans="1:28" ht="15.75" thickTop="1" x14ac:dyDescent="0.25">
      <c r="A171" s="11"/>
      <c r="B171" s="11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x14ac:dyDescent="0.25">
      <c r="A172" s="11"/>
      <c r="B172" s="11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x14ac:dyDescent="0.25">
      <c r="A173" t="s">
        <v>370</v>
      </c>
      <c r="B173" s="11"/>
      <c r="C173" s="64" t="s">
        <v>396</v>
      </c>
      <c r="D173" s="65"/>
      <c r="E173" s="65"/>
      <c r="F173" s="65"/>
      <c r="G173" s="66" t="s">
        <v>397</v>
      </c>
      <c r="H173" s="65"/>
      <c r="I173" s="65"/>
      <c r="J173" s="65"/>
      <c r="K173" s="67" t="s">
        <v>398</v>
      </c>
      <c r="L173" s="65"/>
      <c r="M173" s="65"/>
      <c r="N173" s="65"/>
      <c r="O173" s="68" t="s">
        <v>399</v>
      </c>
      <c r="P173" s="65"/>
      <c r="Q173" s="65"/>
      <c r="R173" s="65"/>
      <c r="S173" s="69" t="s">
        <v>400</v>
      </c>
      <c r="T173" s="65"/>
      <c r="U173" s="65"/>
      <c r="V173" s="65"/>
      <c r="W173" s="70" t="s">
        <v>401</v>
      </c>
      <c r="X173" s="65"/>
      <c r="Y173" s="65"/>
      <c r="Z173" s="65"/>
      <c r="AA173" s="62" t="s">
        <v>402</v>
      </c>
      <c r="AB173" s="62" t="s">
        <v>403</v>
      </c>
    </row>
    <row r="174" spans="1:28" ht="15.75" thickBot="1" x14ac:dyDescent="0.3">
      <c r="A174" s="11"/>
      <c r="B174" s="11"/>
      <c r="C174" s="14" t="s">
        <v>407</v>
      </c>
      <c r="D174" s="14" t="s">
        <v>408</v>
      </c>
      <c r="E174" s="14" t="s">
        <v>409</v>
      </c>
      <c r="F174" s="14" t="s">
        <v>410</v>
      </c>
      <c r="G174" s="15" t="s">
        <v>407</v>
      </c>
      <c r="H174" s="15" t="s">
        <v>408</v>
      </c>
      <c r="I174" s="15" t="s">
        <v>409</v>
      </c>
      <c r="J174" s="15" t="s">
        <v>410</v>
      </c>
      <c r="K174" s="16" t="s">
        <v>407</v>
      </c>
      <c r="L174" s="16" t="s">
        <v>408</v>
      </c>
      <c r="M174" s="16" t="s">
        <v>409</v>
      </c>
      <c r="N174" s="16" t="s">
        <v>410</v>
      </c>
      <c r="O174" s="17" t="s">
        <v>407</v>
      </c>
      <c r="P174" s="17" t="s">
        <v>408</v>
      </c>
      <c r="Q174" s="17" t="s">
        <v>409</v>
      </c>
      <c r="R174" s="17" t="s">
        <v>410</v>
      </c>
      <c r="S174" s="18" t="s">
        <v>407</v>
      </c>
      <c r="T174" s="18" t="s">
        <v>408</v>
      </c>
      <c r="U174" s="18" t="s">
        <v>409</v>
      </c>
      <c r="V174" s="18" t="s">
        <v>410</v>
      </c>
      <c r="W174" s="19" t="s">
        <v>407</v>
      </c>
      <c r="X174" s="19" t="s">
        <v>408</v>
      </c>
      <c r="Y174" s="19" t="s">
        <v>409</v>
      </c>
      <c r="Z174" s="19" t="s">
        <v>410</v>
      </c>
      <c r="AA174" s="63"/>
      <c r="AB174" s="63"/>
    </row>
    <row r="175" spans="1:28" ht="15.75" thickTop="1" x14ac:dyDescent="0.25">
      <c r="A175" s="20">
        <v>1</v>
      </c>
      <c r="B175" s="11" t="s">
        <v>411</v>
      </c>
      <c r="C175" s="12">
        <f>COUNTIFS(SchoolLevelComputation!$C:$C,StandardsByIslandTables!$A$173,SchoolLevelComputation!I:I,StandardsByIslandTables!$A175)</f>
        <v>0</v>
      </c>
      <c r="D175" s="12">
        <f>COUNTIFS(SchoolLevelComputation!$C:$C,StandardsByIslandTables!$A$173,SchoolLevelComputation!J:J,StandardsByIslandTables!$A175)</f>
        <v>0</v>
      </c>
      <c r="E175" s="12">
        <f>COUNTIFS(SchoolLevelComputation!$C:$C,StandardsByIslandTables!$A$173,SchoolLevelComputation!K:K,StandardsByIslandTables!$A175)</f>
        <v>0</v>
      </c>
      <c r="F175" s="12">
        <f>COUNTIFS(SchoolLevelComputation!$C:$C,StandardsByIslandTables!$A$173,SchoolLevelComputation!L:L,StandardsByIslandTables!$A175)</f>
        <v>0</v>
      </c>
      <c r="G175" s="12">
        <f>COUNTIFS(SchoolLevelComputation!$C:$C,StandardsByIslandTables!$A$173,SchoolLevelComputation!M:M,StandardsByIslandTables!$A175)</f>
        <v>0</v>
      </c>
      <c r="H175" s="12">
        <f>COUNTIFS(SchoolLevelComputation!$C:$C,StandardsByIslandTables!$A$173,SchoolLevelComputation!N:N,StandardsByIslandTables!$A175)</f>
        <v>5</v>
      </c>
      <c r="I175" s="12">
        <f>COUNTIFS(SchoolLevelComputation!$C:$C,StandardsByIslandTables!$A$173,SchoolLevelComputation!O:O,StandardsByIslandTables!$A175)</f>
        <v>5</v>
      </c>
      <c r="J175" s="12">
        <f>COUNTIFS(SchoolLevelComputation!$C:$C,StandardsByIslandTables!$A$173,SchoolLevelComputation!P:P,StandardsByIslandTables!$A175)</f>
        <v>5</v>
      </c>
      <c r="K175" s="12">
        <f>COUNTIFS(SchoolLevelComputation!$C:$C,StandardsByIslandTables!$A$173,SchoolLevelComputation!Q:Q,StandardsByIslandTables!$A175)</f>
        <v>10</v>
      </c>
      <c r="L175" s="12">
        <f>COUNTIFS(SchoolLevelComputation!$C:$C,StandardsByIslandTables!$A$173,SchoolLevelComputation!R:R,StandardsByIslandTables!$A175)</f>
        <v>20</v>
      </c>
      <c r="M175" s="12">
        <f>COUNTIFS(SchoolLevelComputation!$C:$C,StandardsByIslandTables!$A$173,SchoolLevelComputation!S:S,StandardsByIslandTables!$A175)</f>
        <v>20</v>
      </c>
      <c r="N175" s="12">
        <f>COUNTIFS(SchoolLevelComputation!$C:$C,StandardsByIslandTables!$A$173,SchoolLevelComputation!T:T,StandardsByIslandTables!$A175)</f>
        <v>15</v>
      </c>
      <c r="O175" s="12">
        <f>COUNTIFS(SchoolLevelComputation!$C:$C,StandardsByIslandTables!$A$173,SchoolLevelComputation!U:U,StandardsByIslandTables!$A175)</f>
        <v>10</v>
      </c>
      <c r="P175" s="12">
        <f>COUNTIFS(SchoolLevelComputation!$C:$C,StandardsByIslandTables!$A$173,SchoolLevelComputation!V:V,StandardsByIslandTables!$A175)</f>
        <v>15</v>
      </c>
      <c r="Q175" s="12">
        <f>COUNTIFS(SchoolLevelComputation!$C:$C,StandardsByIslandTables!$A$173,SchoolLevelComputation!W:W,StandardsByIslandTables!$A175)</f>
        <v>10</v>
      </c>
      <c r="R175" s="12">
        <f>COUNTIFS(SchoolLevelComputation!$C:$C,StandardsByIslandTables!$A$173,SchoolLevelComputation!X:X,StandardsByIslandTables!$A175)</f>
        <v>10</v>
      </c>
      <c r="S175" s="12">
        <f>COUNTIFS(SchoolLevelComputation!$C:$C,StandardsByIslandTables!$A$173,SchoolLevelComputation!Y:Y,StandardsByIslandTables!$A175)</f>
        <v>0</v>
      </c>
      <c r="T175" s="12">
        <f>COUNTIFS(SchoolLevelComputation!$C:$C,StandardsByIslandTables!$A$173,SchoolLevelComputation!Z:Z,StandardsByIslandTables!$A175)</f>
        <v>5</v>
      </c>
      <c r="U175" s="12">
        <f>COUNTIFS(SchoolLevelComputation!$C:$C,StandardsByIslandTables!$A$173,SchoolLevelComputation!AA:AA,StandardsByIslandTables!$A175)</f>
        <v>0</v>
      </c>
      <c r="V175" s="12">
        <f>COUNTIFS(SchoolLevelComputation!$C:$C,StandardsByIslandTables!$A$173,SchoolLevelComputation!AB:AB,StandardsByIslandTables!$A175)</f>
        <v>5</v>
      </c>
      <c r="W175" s="12">
        <f>COUNTIFS(SchoolLevelComputation!$C:$C,StandardsByIslandTables!$A$173,SchoolLevelComputation!AC:AC,StandardsByIslandTables!$A175)</f>
        <v>0</v>
      </c>
      <c r="X175" s="12">
        <f>COUNTIFS(SchoolLevelComputation!$C:$C,StandardsByIslandTables!$A$173,SchoolLevelComputation!AD:AD,StandardsByIslandTables!$A175)</f>
        <v>0</v>
      </c>
      <c r="Y175" s="12">
        <f>COUNTIFS(SchoolLevelComputation!$C:$C,StandardsByIslandTables!$A$173,SchoolLevelComputation!AE:AE,StandardsByIslandTables!$A175)</f>
        <v>0</v>
      </c>
      <c r="Z175" s="12">
        <f>COUNTIFS(SchoolLevelComputation!$C:$C,StandardsByIslandTables!$A$173,SchoolLevelComputation!AF:AF,StandardsByIslandTables!$A175)</f>
        <v>0</v>
      </c>
      <c r="AA175" s="12">
        <f>COUNTIFS(SchoolLevelComputation!$C:$C,StandardsByIslandTables!$A$173,SchoolLevelComputation!AG:AG,StandardsByIslandTables!$A175)</f>
        <v>0</v>
      </c>
      <c r="AB175" s="12">
        <f>COUNTIFS(SchoolLevelComputation!$C:$C,StandardsByIslandTables!$A$173,SchoolLevelComputation!AH:AH,StandardsByIslandTables!$A175)</f>
        <v>0</v>
      </c>
    </row>
    <row r="176" spans="1:28" x14ac:dyDescent="0.25">
      <c r="A176" s="20">
        <v>2</v>
      </c>
      <c r="B176" s="11" t="s">
        <v>412</v>
      </c>
      <c r="C176" s="12">
        <f>COUNTIFS(SchoolLevelComputation!$C:$C,StandardsByIslandTables!$A$173,SchoolLevelComputation!I:I,StandardsByIslandTables!$A176)</f>
        <v>0</v>
      </c>
      <c r="D176" s="12">
        <f>COUNTIFS(SchoolLevelComputation!$C:$C,StandardsByIslandTables!$A$173,SchoolLevelComputation!J:J,StandardsByIslandTables!$A176)</f>
        <v>5</v>
      </c>
      <c r="E176" s="12">
        <f>COUNTIFS(SchoolLevelComputation!$C:$C,StandardsByIslandTables!$A$173,SchoolLevelComputation!K:K,StandardsByIslandTables!$A176)</f>
        <v>10</v>
      </c>
      <c r="F176" s="12">
        <f>COUNTIFS(SchoolLevelComputation!$C:$C,StandardsByIslandTables!$A$173,SchoolLevelComputation!L:L,StandardsByIslandTables!$A176)</f>
        <v>20</v>
      </c>
      <c r="G176" s="12">
        <f>COUNTIFS(SchoolLevelComputation!$C:$C,StandardsByIslandTables!$A$173,SchoolLevelComputation!M:M,StandardsByIslandTables!$A176)</f>
        <v>15</v>
      </c>
      <c r="H176" s="12">
        <f>COUNTIFS(SchoolLevelComputation!$C:$C,StandardsByIslandTables!$A$173,SchoolLevelComputation!N:N,StandardsByIslandTables!$A176)</f>
        <v>10</v>
      </c>
      <c r="I176" s="12">
        <f>COUNTIFS(SchoolLevelComputation!$C:$C,StandardsByIslandTables!$A$173,SchoolLevelComputation!O:O,StandardsByIslandTables!$A176)</f>
        <v>15</v>
      </c>
      <c r="J176" s="12">
        <f>COUNTIFS(SchoolLevelComputation!$C:$C,StandardsByIslandTables!$A$173,SchoolLevelComputation!P:P,StandardsByIslandTables!$A176)</f>
        <v>15</v>
      </c>
      <c r="K176" s="12">
        <f>COUNTIFS(SchoolLevelComputation!$C:$C,StandardsByIslandTables!$A$173,SchoolLevelComputation!Q:Q,StandardsByIslandTables!$A176)</f>
        <v>10</v>
      </c>
      <c r="L176" s="12">
        <f>COUNTIFS(SchoolLevelComputation!$C:$C,StandardsByIslandTables!$A$173,SchoolLevelComputation!R:R,StandardsByIslandTables!$A176)</f>
        <v>0</v>
      </c>
      <c r="M176" s="12">
        <f>COUNTIFS(SchoolLevelComputation!$C:$C,StandardsByIslandTables!$A$173,SchoolLevelComputation!S:S,StandardsByIslandTables!$A176)</f>
        <v>0</v>
      </c>
      <c r="N176" s="12">
        <f>COUNTIFS(SchoolLevelComputation!$C:$C,StandardsByIslandTables!$A$173,SchoolLevelComputation!T:T,StandardsByIslandTables!$A176)</f>
        <v>5</v>
      </c>
      <c r="O176" s="12">
        <f>COUNTIFS(SchoolLevelComputation!$C:$C,StandardsByIslandTables!$A$173,SchoolLevelComputation!U:U,StandardsByIslandTables!$A176)</f>
        <v>5</v>
      </c>
      <c r="P176" s="12">
        <f>COUNTIFS(SchoolLevelComputation!$C:$C,StandardsByIslandTables!$A$173,SchoolLevelComputation!V:V,StandardsByIslandTables!$A176)</f>
        <v>5</v>
      </c>
      <c r="Q176" s="12">
        <f>COUNTIFS(SchoolLevelComputation!$C:$C,StandardsByIslandTables!$A$173,SchoolLevelComputation!W:W,StandardsByIslandTables!$A176)</f>
        <v>10</v>
      </c>
      <c r="R176" s="12">
        <f>COUNTIFS(SchoolLevelComputation!$C:$C,StandardsByIslandTables!$A$173,SchoolLevelComputation!X:X,StandardsByIslandTables!$A176)</f>
        <v>10</v>
      </c>
      <c r="S176" s="12">
        <f>COUNTIFS(SchoolLevelComputation!$C:$C,StandardsByIslandTables!$A$173,SchoolLevelComputation!Y:Y,StandardsByIslandTables!$A176)</f>
        <v>0</v>
      </c>
      <c r="T176" s="12">
        <f>COUNTIFS(SchoolLevelComputation!$C:$C,StandardsByIslandTables!$A$173,SchoolLevelComputation!Z:Z,StandardsByIslandTables!$A176)</f>
        <v>5</v>
      </c>
      <c r="U176" s="12">
        <f>COUNTIFS(SchoolLevelComputation!$C:$C,StandardsByIslandTables!$A$173,SchoolLevelComputation!AA:AA,StandardsByIslandTables!$A176)</f>
        <v>10</v>
      </c>
      <c r="V176" s="12">
        <f>COUNTIFS(SchoolLevelComputation!$C:$C,StandardsByIslandTables!$A$173,SchoolLevelComputation!AB:AB,StandardsByIslandTables!$A176)</f>
        <v>15</v>
      </c>
      <c r="W176" s="12">
        <f>COUNTIFS(SchoolLevelComputation!$C:$C,StandardsByIslandTables!$A$173,SchoolLevelComputation!AC:AC,StandardsByIslandTables!$A176)</f>
        <v>5</v>
      </c>
      <c r="X176" s="12">
        <f>COUNTIFS(SchoolLevelComputation!$C:$C,StandardsByIslandTables!$A$173,SchoolLevelComputation!AD:AD,StandardsByIslandTables!$A176)</f>
        <v>0</v>
      </c>
      <c r="Y176" s="12">
        <f>COUNTIFS(SchoolLevelComputation!$C:$C,StandardsByIslandTables!$A$173,SchoolLevelComputation!AE:AE,StandardsByIslandTables!$A176)</f>
        <v>10</v>
      </c>
      <c r="Z176" s="12">
        <f>COUNTIFS(SchoolLevelComputation!$C:$C,StandardsByIslandTables!$A$173,SchoolLevelComputation!AF:AF,StandardsByIslandTables!$A176)</f>
        <v>20</v>
      </c>
      <c r="AA176" s="12">
        <f>COUNTIFS(SchoolLevelComputation!$C:$C,StandardsByIslandTables!$A$173,SchoolLevelComputation!AG:AG,StandardsByIslandTables!$A176)</f>
        <v>10</v>
      </c>
      <c r="AB176" s="12">
        <f>COUNTIFS(SchoolLevelComputation!$C:$C,StandardsByIslandTables!$A$173,SchoolLevelComputation!AH:AH,StandardsByIslandTables!$A176)</f>
        <v>0</v>
      </c>
    </row>
    <row r="177" spans="1:28" x14ac:dyDescent="0.25">
      <c r="A177" s="20">
        <v>3</v>
      </c>
      <c r="B177" s="11" t="s">
        <v>413</v>
      </c>
      <c r="C177" s="12">
        <f>COUNTIFS(SchoolLevelComputation!$C:$C,StandardsByIslandTables!$A$173,SchoolLevelComputation!I:I,StandardsByIslandTables!$A177)</f>
        <v>20</v>
      </c>
      <c r="D177" s="12">
        <f>COUNTIFS(SchoolLevelComputation!$C:$C,StandardsByIslandTables!$A$173,SchoolLevelComputation!J:J,StandardsByIslandTables!$A177)</f>
        <v>15</v>
      </c>
      <c r="E177" s="12">
        <f>COUNTIFS(SchoolLevelComputation!$C:$C,StandardsByIslandTables!$A$173,SchoolLevelComputation!K:K,StandardsByIslandTables!$A177)</f>
        <v>10</v>
      </c>
      <c r="F177" s="12">
        <f>COUNTIFS(SchoolLevelComputation!$C:$C,StandardsByIslandTables!$A$173,SchoolLevelComputation!L:L,StandardsByIslandTables!$A177)</f>
        <v>0</v>
      </c>
      <c r="G177" s="12">
        <f>COUNTIFS(SchoolLevelComputation!$C:$C,StandardsByIslandTables!$A$173,SchoolLevelComputation!M:M,StandardsByIslandTables!$A177)</f>
        <v>5</v>
      </c>
      <c r="H177" s="12">
        <f>COUNTIFS(SchoolLevelComputation!$C:$C,StandardsByIslandTables!$A$173,SchoolLevelComputation!N:N,StandardsByIslandTables!$A177)</f>
        <v>5</v>
      </c>
      <c r="I177" s="12">
        <f>COUNTIFS(SchoolLevelComputation!$C:$C,StandardsByIslandTables!$A$173,SchoolLevelComputation!O:O,StandardsByIslandTables!$A177)</f>
        <v>0</v>
      </c>
      <c r="J177" s="12">
        <f>COUNTIFS(SchoolLevelComputation!$C:$C,StandardsByIslandTables!$A$173,SchoolLevelComputation!P:P,StandardsByIslandTables!$A177)</f>
        <v>0</v>
      </c>
      <c r="K177" s="12">
        <f>COUNTIFS(SchoolLevelComputation!$C:$C,StandardsByIslandTables!$A$173,SchoolLevelComputation!Q:Q,StandardsByIslandTables!$A177)</f>
        <v>0</v>
      </c>
      <c r="L177" s="12">
        <f>COUNTIFS(SchoolLevelComputation!$C:$C,StandardsByIslandTables!$A$173,SchoolLevelComputation!R:R,StandardsByIslandTables!$A177)</f>
        <v>0</v>
      </c>
      <c r="M177" s="12">
        <f>COUNTIFS(SchoolLevelComputation!$C:$C,StandardsByIslandTables!$A$173,SchoolLevelComputation!S:S,StandardsByIslandTables!$A177)</f>
        <v>0</v>
      </c>
      <c r="N177" s="12">
        <f>COUNTIFS(SchoolLevelComputation!$C:$C,StandardsByIslandTables!$A$173,SchoolLevelComputation!T:T,StandardsByIslandTables!$A177)</f>
        <v>0</v>
      </c>
      <c r="O177" s="12">
        <f>COUNTIFS(SchoolLevelComputation!$C:$C,StandardsByIslandTables!$A$173,SchoolLevelComputation!U:U,StandardsByIslandTables!$A177)</f>
        <v>5</v>
      </c>
      <c r="P177" s="12">
        <f>COUNTIFS(SchoolLevelComputation!$C:$C,StandardsByIslandTables!$A$173,SchoolLevelComputation!V:V,StandardsByIslandTables!$A177)</f>
        <v>0</v>
      </c>
      <c r="Q177" s="12">
        <f>COUNTIFS(SchoolLevelComputation!$C:$C,StandardsByIslandTables!$A$173,SchoolLevelComputation!W:W,StandardsByIslandTables!$A177)</f>
        <v>0</v>
      </c>
      <c r="R177" s="12">
        <f>COUNTIFS(SchoolLevelComputation!$C:$C,StandardsByIslandTables!$A$173,SchoolLevelComputation!X:X,StandardsByIslandTables!$A177)</f>
        <v>0</v>
      </c>
      <c r="S177" s="12">
        <f>COUNTIFS(SchoolLevelComputation!$C:$C,StandardsByIslandTables!$A$173,SchoolLevelComputation!Y:Y,StandardsByIslandTables!$A177)</f>
        <v>20</v>
      </c>
      <c r="T177" s="12">
        <f>COUNTIFS(SchoolLevelComputation!$C:$C,StandardsByIslandTables!$A$173,SchoolLevelComputation!Z:Z,StandardsByIslandTables!$A177)</f>
        <v>10</v>
      </c>
      <c r="U177" s="12">
        <f>COUNTIFS(SchoolLevelComputation!$C:$C,StandardsByIslandTables!$A$173,SchoolLevelComputation!AA:AA,StandardsByIslandTables!$A177)</f>
        <v>10</v>
      </c>
      <c r="V177" s="12">
        <f>COUNTIFS(SchoolLevelComputation!$C:$C,StandardsByIslandTables!$A$173,SchoolLevelComputation!AB:AB,StandardsByIslandTables!$A177)</f>
        <v>0</v>
      </c>
      <c r="W177" s="12">
        <f>COUNTIFS(SchoolLevelComputation!$C:$C,StandardsByIslandTables!$A$173,SchoolLevelComputation!AC:AC,StandardsByIslandTables!$A177)</f>
        <v>15</v>
      </c>
      <c r="X177" s="12">
        <f>COUNTIFS(SchoolLevelComputation!$C:$C,StandardsByIslandTables!$A$173,SchoolLevelComputation!AD:AD,StandardsByIslandTables!$A177)</f>
        <v>20</v>
      </c>
      <c r="Y177" s="12">
        <f>COUNTIFS(SchoolLevelComputation!$C:$C,StandardsByIslandTables!$A$173,SchoolLevelComputation!AE:AE,StandardsByIslandTables!$A177)</f>
        <v>10</v>
      </c>
      <c r="Z177" s="12">
        <f>COUNTIFS(SchoolLevelComputation!$C:$C,StandardsByIslandTables!$A$173,SchoolLevelComputation!AF:AF,StandardsByIslandTables!$A177)</f>
        <v>0</v>
      </c>
      <c r="AA177" s="12">
        <f>COUNTIFS(SchoolLevelComputation!$C:$C,StandardsByIslandTables!$A$173,SchoolLevelComputation!AG:AG,StandardsByIslandTables!$A177)</f>
        <v>10</v>
      </c>
      <c r="AB177" s="12">
        <f>COUNTIFS(SchoolLevelComputation!$C:$C,StandardsByIslandTables!$A$173,SchoolLevelComputation!AH:AH,StandardsByIslandTables!$A177)</f>
        <v>0</v>
      </c>
    </row>
    <row r="178" spans="1:28" x14ac:dyDescent="0.25">
      <c r="A178" s="20">
        <v>4</v>
      </c>
      <c r="B178" s="11" t="s">
        <v>414</v>
      </c>
      <c r="C178" s="12">
        <f>COUNTIFS(SchoolLevelComputation!$C:$C,StandardsByIslandTables!$A$173,SchoolLevelComputation!I:I,StandardsByIslandTables!$A178)</f>
        <v>0</v>
      </c>
      <c r="D178" s="12">
        <f>COUNTIFS(SchoolLevelComputation!$C:$C,StandardsByIslandTables!$A$173,SchoolLevelComputation!J:J,StandardsByIslandTables!$A178)</f>
        <v>0</v>
      </c>
      <c r="E178" s="12">
        <f>COUNTIFS(SchoolLevelComputation!$C:$C,StandardsByIslandTables!$A$173,SchoolLevelComputation!K:K,StandardsByIslandTables!$A178)</f>
        <v>0</v>
      </c>
      <c r="F178" s="12">
        <f>COUNTIFS(SchoolLevelComputation!$C:$C,StandardsByIslandTables!$A$173,SchoolLevelComputation!L:L,StandardsByIslandTables!$A178)</f>
        <v>0</v>
      </c>
      <c r="G178" s="12">
        <f>COUNTIFS(SchoolLevelComputation!$C:$C,StandardsByIslandTables!$A$173,SchoolLevelComputation!M:M,StandardsByIslandTables!$A178)</f>
        <v>0</v>
      </c>
      <c r="H178" s="12">
        <f>COUNTIFS(SchoolLevelComputation!$C:$C,StandardsByIslandTables!$A$173,SchoolLevelComputation!N:N,StandardsByIslandTables!$A178)</f>
        <v>0</v>
      </c>
      <c r="I178" s="12">
        <f>COUNTIFS(SchoolLevelComputation!$C:$C,StandardsByIslandTables!$A$173,SchoolLevelComputation!O:O,StandardsByIslandTables!$A178)</f>
        <v>0</v>
      </c>
      <c r="J178" s="12">
        <f>COUNTIFS(SchoolLevelComputation!$C:$C,StandardsByIslandTables!$A$173,SchoolLevelComputation!P:P,StandardsByIslandTables!$A178)</f>
        <v>0</v>
      </c>
      <c r="K178" s="12">
        <f>COUNTIFS(SchoolLevelComputation!$C:$C,StandardsByIslandTables!$A$173,SchoolLevelComputation!Q:Q,StandardsByIslandTables!$A178)</f>
        <v>0</v>
      </c>
      <c r="L178" s="12">
        <f>COUNTIFS(SchoolLevelComputation!$C:$C,StandardsByIslandTables!$A$173,SchoolLevelComputation!R:R,StandardsByIslandTables!$A178)</f>
        <v>0</v>
      </c>
      <c r="M178" s="12">
        <f>COUNTIFS(SchoolLevelComputation!$C:$C,StandardsByIslandTables!$A$173,SchoolLevelComputation!S:S,StandardsByIslandTables!$A178)</f>
        <v>0</v>
      </c>
      <c r="N178" s="12">
        <f>COUNTIFS(SchoolLevelComputation!$C:$C,StandardsByIslandTables!$A$173,SchoolLevelComputation!T:T,StandardsByIslandTables!$A178)</f>
        <v>0</v>
      </c>
      <c r="O178" s="12">
        <f>COUNTIFS(SchoolLevelComputation!$C:$C,StandardsByIslandTables!$A$173,SchoolLevelComputation!U:U,StandardsByIslandTables!$A178)</f>
        <v>0</v>
      </c>
      <c r="P178" s="12">
        <f>COUNTIFS(SchoolLevelComputation!$C:$C,StandardsByIslandTables!$A$173,SchoolLevelComputation!V:V,StandardsByIslandTables!$A178)</f>
        <v>0</v>
      </c>
      <c r="Q178" s="12">
        <f>COUNTIFS(SchoolLevelComputation!$C:$C,StandardsByIslandTables!$A$173,SchoolLevelComputation!W:W,StandardsByIslandTables!$A178)</f>
        <v>0</v>
      </c>
      <c r="R178" s="12">
        <f>COUNTIFS(SchoolLevelComputation!$C:$C,StandardsByIslandTables!$A$173,SchoolLevelComputation!X:X,StandardsByIslandTables!$A178)</f>
        <v>0</v>
      </c>
      <c r="S178" s="12">
        <f>COUNTIFS(SchoolLevelComputation!$C:$C,StandardsByIslandTables!$A$173,SchoolLevelComputation!Y:Y,StandardsByIslandTables!$A178)</f>
        <v>0</v>
      </c>
      <c r="T178" s="12">
        <f>COUNTIFS(SchoolLevelComputation!$C:$C,StandardsByIslandTables!$A$173,SchoolLevelComputation!Z:Z,StandardsByIslandTables!$A178)</f>
        <v>0</v>
      </c>
      <c r="U178" s="12">
        <f>COUNTIFS(SchoolLevelComputation!$C:$C,StandardsByIslandTables!$A$173,SchoolLevelComputation!AA:AA,StandardsByIslandTables!$A178)</f>
        <v>0</v>
      </c>
      <c r="V178" s="12">
        <f>COUNTIFS(SchoolLevelComputation!$C:$C,StandardsByIslandTables!$A$173,SchoolLevelComputation!AB:AB,StandardsByIslandTables!$A178)</f>
        <v>0</v>
      </c>
      <c r="W178" s="12">
        <f>COUNTIFS(SchoolLevelComputation!$C:$C,StandardsByIslandTables!$A$173,SchoolLevelComputation!AC:AC,StandardsByIslandTables!$A178)</f>
        <v>0</v>
      </c>
      <c r="X178" s="12">
        <f>COUNTIFS(SchoolLevelComputation!$C:$C,StandardsByIslandTables!$A$173,SchoolLevelComputation!AD:AD,StandardsByIslandTables!$A178)</f>
        <v>0</v>
      </c>
      <c r="Y178" s="12">
        <f>COUNTIFS(SchoolLevelComputation!$C:$C,StandardsByIslandTables!$A$173,SchoolLevelComputation!AE:AE,StandardsByIslandTables!$A178)</f>
        <v>0</v>
      </c>
      <c r="Z178" s="12">
        <f>COUNTIFS(SchoolLevelComputation!$C:$C,StandardsByIslandTables!$A$173,SchoolLevelComputation!AF:AF,StandardsByIslandTables!$A178)</f>
        <v>0</v>
      </c>
      <c r="AA178" s="12">
        <f>COUNTIFS(SchoolLevelComputation!$C:$C,StandardsByIslandTables!$A$173,SchoolLevelComputation!AG:AG,StandardsByIslandTables!$A178)</f>
        <v>0</v>
      </c>
      <c r="AB178" s="12">
        <f>COUNTIFS(SchoolLevelComputation!$C:$C,StandardsByIslandTables!$A$173,SchoolLevelComputation!AH:AH,StandardsByIslandTables!$A178)</f>
        <v>0</v>
      </c>
    </row>
    <row r="179" spans="1:28" ht="15.75" thickBot="1" x14ac:dyDescent="0.3">
      <c r="A179" s="11"/>
      <c r="B179" s="21" t="s">
        <v>415</v>
      </c>
      <c r="C179" s="22">
        <f>SUM(C175:C178)</f>
        <v>20</v>
      </c>
      <c r="D179" s="22">
        <f t="shared" ref="D179:AB179" si="19">SUM(D175:D178)</f>
        <v>20</v>
      </c>
      <c r="E179" s="22">
        <f t="shared" si="19"/>
        <v>20</v>
      </c>
      <c r="F179" s="22">
        <f t="shared" si="19"/>
        <v>20</v>
      </c>
      <c r="G179" s="22">
        <f t="shared" si="19"/>
        <v>20</v>
      </c>
      <c r="H179" s="22">
        <f t="shared" si="19"/>
        <v>20</v>
      </c>
      <c r="I179" s="22">
        <f t="shared" si="19"/>
        <v>20</v>
      </c>
      <c r="J179" s="22">
        <f t="shared" si="19"/>
        <v>20</v>
      </c>
      <c r="K179" s="22">
        <f t="shared" si="19"/>
        <v>20</v>
      </c>
      <c r="L179" s="22">
        <f t="shared" si="19"/>
        <v>20</v>
      </c>
      <c r="M179" s="22">
        <f t="shared" si="19"/>
        <v>20</v>
      </c>
      <c r="N179" s="22">
        <f t="shared" si="19"/>
        <v>20</v>
      </c>
      <c r="O179" s="22">
        <f t="shared" si="19"/>
        <v>20</v>
      </c>
      <c r="P179" s="22">
        <f t="shared" si="19"/>
        <v>20</v>
      </c>
      <c r="Q179" s="22">
        <f t="shared" si="19"/>
        <v>20</v>
      </c>
      <c r="R179" s="22">
        <f t="shared" si="19"/>
        <v>20</v>
      </c>
      <c r="S179" s="22">
        <f t="shared" si="19"/>
        <v>20</v>
      </c>
      <c r="T179" s="22">
        <f t="shared" si="19"/>
        <v>20</v>
      </c>
      <c r="U179" s="22">
        <f t="shared" si="19"/>
        <v>20</v>
      </c>
      <c r="V179" s="22">
        <f t="shared" si="19"/>
        <v>20</v>
      </c>
      <c r="W179" s="22">
        <f t="shared" si="19"/>
        <v>20</v>
      </c>
      <c r="X179" s="22">
        <f t="shared" si="19"/>
        <v>20</v>
      </c>
      <c r="Y179" s="22">
        <f t="shared" si="19"/>
        <v>20</v>
      </c>
      <c r="Z179" s="22">
        <f t="shared" si="19"/>
        <v>20</v>
      </c>
      <c r="AA179" s="22">
        <f t="shared" si="19"/>
        <v>20</v>
      </c>
      <c r="AB179" s="22">
        <f t="shared" si="19"/>
        <v>0</v>
      </c>
    </row>
    <row r="180" spans="1:28" ht="15.75" thickTop="1" x14ac:dyDescent="0.25">
      <c r="A180" s="11"/>
      <c r="B180" s="11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x14ac:dyDescent="0.25">
      <c r="A181" s="11"/>
      <c r="B181" s="11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x14ac:dyDescent="0.25">
      <c r="A182" t="s">
        <v>382</v>
      </c>
      <c r="B182" s="11"/>
      <c r="C182" s="64" t="s">
        <v>396</v>
      </c>
      <c r="D182" s="65"/>
      <c r="E182" s="65"/>
      <c r="F182" s="65"/>
      <c r="G182" s="66" t="s">
        <v>397</v>
      </c>
      <c r="H182" s="65"/>
      <c r="I182" s="65"/>
      <c r="J182" s="65"/>
      <c r="K182" s="67" t="s">
        <v>398</v>
      </c>
      <c r="L182" s="65"/>
      <c r="M182" s="65"/>
      <c r="N182" s="65"/>
      <c r="O182" s="68" t="s">
        <v>399</v>
      </c>
      <c r="P182" s="65"/>
      <c r="Q182" s="65"/>
      <c r="R182" s="65"/>
      <c r="S182" s="69" t="s">
        <v>400</v>
      </c>
      <c r="T182" s="65"/>
      <c r="U182" s="65"/>
      <c r="V182" s="65"/>
      <c r="W182" s="70" t="s">
        <v>401</v>
      </c>
      <c r="X182" s="65"/>
      <c r="Y182" s="65"/>
      <c r="Z182" s="65"/>
      <c r="AA182" s="62" t="s">
        <v>402</v>
      </c>
      <c r="AB182" s="62" t="s">
        <v>403</v>
      </c>
    </row>
    <row r="183" spans="1:28" ht="15.75" thickBot="1" x14ac:dyDescent="0.3">
      <c r="A183" s="11"/>
      <c r="B183" s="11"/>
      <c r="C183" s="14" t="s">
        <v>407</v>
      </c>
      <c r="D183" s="14" t="s">
        <v>408</v>
      </c>
      <c r="E183" s="14" t="s">
        <v>409</v>
      </c>
      <c r="F183" s="14" t="s">
        <v>410</v>
      </c>
      <c r="G183" s="15" t="s">
        <v>407</v>
      </c>
      <c r="H183" s="15" t="s">
        <v>408</v>
      </c>
      <c r="I183" s="15" t="s">
        <v>409</v>
      </c>
      <c r="J183" s="15" t="s">
        <v>410</v>
      </c>
      <c r="K183" s="16" t="s">
        <v>407</v>
      </c>
      <c r="L183" s="16" t="s">
        <v>408</v>
      </c>
      <c r="M183" s="16" t="s">
        <v>409</v>
      </c>
      <c r="N183" s="16" t="s">
        <v>410</v>
      </c>
      <c r="O183" s="17" t="s">
        <v>407</v>
      </c>
      <c r="P183" s="17" t="s">
        <v>408</v>
      </c>
      <c r="Q183" s="17" t="s">
        <v>409</v>
      </c>
      <c r="R183" s="17" t="s">
        <v>410</v>
      </c>
      <c r="S183" s="18" t="s">
        <v>407</v>
      </c>
      <c r="T183" s="18" t="s">
        <v>408</v>
      </c>
      <c r="U183" s="18" t="s">
        <v>409</v>
      </c>
      <c r="V183" s="18" t="s">
        <v>410</v>
      </c>
      <c r="W183" s="19" t="s">
        <v>407</v>
      </c>
      <c r="X183" s="19" t="s">
        <v>408</v>
      </c>
      <c r="Y183" s="19" t="s">
        <v>409</v>
      </c>
      <c r="Z183" s="19" t="s">
        <v>410</v>
      </c>
      <c r="AA183" s="63"/>
      <c r="AB183" s="63"/>
    </row>
    <row r="184" spans="1:28" ht="15.75" thickTop="1" x14ac:dyDescent="0.25">
      <c r="A184" s="20">
        <v>1</v>
      </c>
      <c r="B184" s="11" t="s">
        <v>411</v>
      </c>
      <c r="C184" s="12">
        <f>COUNTIFS(SchoolLevelComputation!$C:$C,StandardsByIslandTables!$A$182,SchoolLevelComputation!I:I,StandardsByIslandTables!$A184)</f>
        <v>0</v>
      </c>
      <c r="D184" s="12">
        <f>COUNTIFS(SchoolLevelComputation!$C:$C,StandardsByIslandTables!$A$182,SchoolLevelComputation!J:J,StandardsByIslandTables!$A184)</f>
        <v>0</v>
      </c>
      <c r="E184" s="12">
        <f>COUNTIFS(SchoolLevelComputation!$C:$C,StandardsByIslandTables!$A$182,SchoolLevelComputation!K:K,StandardsByIslandTables!$A184)</f>
        <v>0</v>
      </c>
      <c r="F184" s="12">
        <f>COUNTIFS(SchoolLevelComputation!$C:$C,StandardsByIslandTables!$A$182,SchoolLevelComputation!L:L,StandardsByIslandTables!$A184)</f>
        <v>0</v>
      </c>
      <c r="G184" s="12">
        <f>COUNTIFS(SchoolLevelComputation!$C:$C,StandardsByIslandTables!$A$182,SchoolLevelComputation!M:M,StandardsByIslandTables!$A184)</f>
        <v>3</v>
      </c>
      <c r="H184" s="12">
        <f>COUNTIFS(SchoolLevelComputation!$C:$C,StandardsByIslandTables!$A$182,SchoolLevelComputation!N:N,StandardsByIslandTables!$A184)</f>
        <v>3</v>
      </c>
      <c r="I184" s="12">
        <f>COUNTIFS(SchoolLevelComputation!$C:$C,StandardsByIslandTables!$A$182,SchoolLevelComputation!O:O,StandardsByIslandTables!$A184)</f>
        <v>3</v>
      </c>
      <c r="J184" s="12">
        <f>COUNTIFS(SchoolLevelComputation!$C:$C,StandardsByIslandTables!$A$182,SchoolLevelComputation!P:P,StandardsByIslandTables!$A184)</f>
        <v>3</v>
      </c>
      <c r="K184" s="12">
        <f>COUNTIFS(SchoolLevelComputation!$C:$C,StandardsByIslandTables!$A$182,SchoolLevelComputation!Q:Q,StandardsByIslandTables!$A184)</f>
        <v>3</v>
      </c>
      <c r="L184" s="12">
        <f>COUNTIFS(SchoolLevelComputation!$C:$C,StandardsByIslandTables!$A$182,SchoolLevelComputation!R:R,StandardsByIslandTables!$A184)</f>
        <v>0</v>
      </c>
      <c r="M184" s="12">
        <f>COUNTIFS(SchoolLevelComputation!$C:$C,StandardsByIslandTables!$A$182,SchoolLevelComputation!S:S,StandardsByIslandTables!$A184)</f>
        <v>3</v>
      </c>
      <c r="N184" s="12">
        <f>COUNTIFS(SchoolLevelComputation!$C:$C,StandardsByIslandTables!$A$182,SchoolLevelComputation!T:T,StandardsByIslandTables!$A184)</f>
        <v>0</v>
      </c>
      <c r="O184" s="12">
        <f>COUNTIFS(SchoolLevelComputation!$C:$C,StandardsByIslandTables!$A$182,SchoolLevelComputation!U:U,StandardsByIslandTables!$A184)</f>
        <v>3</v>
      </c>
      <c r="P184" s="12">
        <f>COUNTIFS(SchoolLevelComputation!$C:$C,StandardsByIslandTables!$A$182,SchoolLevelComputation!V:V,StandardsByIslandTables!$A184)</f>
        <v>3</v>
      </c>
      <c r="Q184" s="12">
        <f>COUNTIFS(SchoolLevelComputation!$C:$C,StandardsByIslandTables!$A$182,SchoolLevelComputation!W:W,StandardsByIslandTables!$A184)</f>
        <v>0</v>
      </c>
      <c r="R184" s="12">
        <f>COUNTIFS(SchoolLevelComputation!$C:$C,StandardsByIslandTables!$A$182,SchoolLevelComputation!X:X,StandardsByIslandTables!$A184)</f>
        <v>0</v>
      </c>
      <c r="S184" s="12">
        <f>COUNTIFS(SchoolLevelComputation!$C:$C,StandardsByIslandTables!$A$182,SchoolLevelComputation!Y:Y,StandardsByIslandTables!$A184)</f>
        <v>0</v>
      </c>
      <c r="T184" s="12">
        <f>COUNTIFS(SchoolLevelComputation!$C:$C,StandardsByIslandTables!$A$182,SchoolLevelComputation!Z:Z,StandardsByIslandTables!$A184)</f>
        <v>0</v>
      </c>
      <c r="U184" s="12">
        <f>COUNTIFS(SchoolLevelComputation!$C:$C,StandardsByIslandTables!$A$182,SchoolLevelComputation!AA:AA,StandardsByIslandTables!$A184)</f>
        <v>0</v>
      </c>
      <c r="V184" s="12">
        <f>COUNTIFS(SchoolLevelComputation!$C:$C,StandardsByIslandTables!$A$182,SchoolLevelComputation!AB:AB,StandardsByIslandTables!$A184)</f>
        <v>0</v>
      </c>
      <c r="W184" s="12">
        <f>COUNTIFS(SchoolLevelComputation!$C:$C,StandardsByIslandTables!$A$182,SchoolLevelComputation!AC:AC,StandardsByIslandTables!$A184)</f>
        <v>0</v>
      </c>
      <c r="X184" s="12">
        <f>COUNTIFS(SchoolLevelComputation!$C:$C,StandardsByIslandTables!$A$182,SchoolLevelComputation!AD:AD,StandardsByIslandTables!$A184)</f>
        <v>0</v>
      </c>
      <c r="Y184" s="12">
        <f>COUNTIFS(SchoolLevelComputation!$C:$C,StandardsByIslandTables!$A$182,SchoolLevelComputation!AE:AE,StandardsByIslandTables!$A184)</f>
        <v>0</v>
      </c>
      <c r="Z184" s="12">
        <f>COUNTIFS(SchoolLevelComputation!$C:$C,StandardsByIslandTables!$A$182,SchoolLevelComputation!AF:AF,StandardsByIslandTables!$A184)</f>
        <v>0</v>
      </c>
      <c r="AA184" s="12">
        <f>COUNTIFS(SchoolLevelComputation!$C:$C,StandardsByIslandTables!$A$182,SchoolLevelComputation!AG:AG,StandardsByIslandTables!$A184)</f>
        <v>5</v>
      </c>
      <c r="AB184" s="12">
        <f>COUNTIFS(SchoolLevelComputation!$C:$C,StandardsByIslandTables!$A$182,SchoolLevelComputation!AH:AH,StandardsByIslandTables!$A184)</f>
        <v>5</v>
      </c>
    </row>
    <row r="185" spans="1:28" x14ac:dyDescent="0.25">
      <c r="A185" s="20">
        <v>2</v>
      </c>
      <c r="B185" s="11" t="s">
        <v>412</v>
      </c>
      <c r="C185" s="12">
        <f>COUNTIFS(SchoolLevelComputation!$C:$C,StandardsByIslandTables!$A$182,SchoolLevelComputation!I:I,StandardsByIslandTables!$A185)</f>
        <v>3</v>
      </c>
      <c r="D185" s="12">
        <f>COUNTIFS(SchoolLevelComputation!$C:$C,StandardsByIslandTables!$A$182,SchoolLevelComputation!J:J,StandardsByIslandTables!$A185)</f>
        <v>3</v>
      </c>
      <c r="E185" s="12">
        <f>COUNTIFS(SchoolLevelComputation!$C:$C,StandardsByIslandTables!$A$182,SchoolLevelComputation!K:K,StandardsByIslandTables!$A185)</f>
        <v>3</v>
      </c>
      <c r="F185" s="12">
        <f>COUNTIFS(SchoolLevelComputation!$C:$C,StandardsByIslandTables!$A$182,SchoolLevelComputation!L:L,StandardsByIslandTables!$A185)</f>
        <v>3</v>
      </c>
      <c r="G185" s="12">
        <f>COUNTIFS(SchoolLevelComputation!$C:$C,StandardsByIslandTables!$A$182,SchoolLevelComputation!M:M,StandardsByIslandTables!$A185)</f>
        <v>0</v>
      </c>
      <c r="H185" s="12">
        <f>COUNTIFS(SchoolLevelComputation!$C:$C,StandardsByIslandTables!$A$182,SchoolLevelComputation!N:N,StandardsByIslandTables!$A185)</f>
        <v>2</v>
      </c>
      <c r="I185" s="12">
        <f>COUNTIFS(SchoolLevelComputation!$C:$C,StandardsByIslandTables!$A$182,SchoolLevelComputation!O:O,StandardsByIslandTables!$A185)</f>
        <v>0</v>
      </c>
      <c r="J185" s="12">
        <f>COUNTIFS(SchoolLevelComputation!$C:$C,StandardsByIslandTables!$A$182,SchoolLevelComputation!P:P,StandardsByIslandTables!$A185)</f>
        <v>0</v>
      </c>
      <c r="K185" s="12">
        <f>COUNTIFS(SchoolLevelComputation!$C:$C,StandardsByIslandTables!$A$182,SchoolLevelComputation!Q:Q,StandardsByIslandTables!$A185)</f>
        <v>0</v>
      </c>
      <c r="L185" s="12">
        <f>COUNTIFS(SchoolLevelComputation!$C:$C,StandardsByIslandTables!$A$182,SchoolLevelComputation!R:R,StandardsByIslandTables!$A185)</f>
        <v>3</v>
      </c>
      <c r="M185" s="12">
        <f>COUNTIFS(SchoolLevelComputation!$C:$C,StandardsByIslandTables!$A$182,SchoolLevelComputation!S:S,StandardsByIslandTables!$A185)</f>
        <v>0</v>
      </c>
      <c r="N185" s="12">
        <f>COUNTIFS(SchoolLevelComputation!$C:$C,StandardsByIslandTables!$A$182,SchoolLevelComputation!T:T,StandardsByIslandTables!$A185)</f>
        <v>3</v>
      </c>
      <c r="O185" s="12">
        <f>COUNTIFS(SchoolLevelComputation!$C:$C,StandardsByIslandTables!$A$182,SchoolLevelComputation!U:U,StandardsByIslandTables!$A185)</f>
        <v>0</v>
      </c>
      <c r="P185" s="12">
        <f>COUNTIFS(SchoolLevelComputation!$C:$C,StandardsByIslandTables!$A$182,SchoolLevelComputation!V:V,StandardsByIslandTables!$A185)</f>
        <v>2</v>
      </c>
      <c r="Q185" s="12">
        <f>COUNTIFS(SchoolLevelComputation!$C:$C,StandardsByIslandTables!$A$182,SchoolLevelComputation!W:W,StandardsByIslandTables!$A185)</f>
        <v>3</v>
      </c>
      <c r="R185" s="12">
        <f>COUNTIFS(SchoolLevelComputation!$C:$C,StandardsByIslandTables!$A$182,SchoolLevelComputation!X:X,StandardsByIslandTables!$A185)</f>
        <v>3</v>
      </c>
      <c r="S185" s="12">
        <f>COUNTIFS(SchoolLevelComputation!$C:$C,StandardsByIslandTables!$A$182,SchoolLevelComputation!Y:Y,StandardsByIslandTables!$A185)</f>
        <v>0</v>
      </c>
      <c r="T185" s="12">
        <f>COUNTIFS(SchoolLevelComputation!$C:$C,StandardsByIslandTables!$A$182,SchoolLevelComputation!Z:Z,StandardsByIslandTables!$A185)</f>
        <v>0</v>
      </c>
      <c r="U185" s="12">
        <f>COUNTIFS(SchoolLevelComputation!$C:$C,StandardsByIslandTables!$A$182,SchoolLevelComputation!AA:AA,StandardsByIslandTables!$A185)</f>
        <v>0</v>
      </c>
      <c r="V185" s="12">
        <f>COUNTIFS(SchoolLevelComputation!$C:$C,StandardsByIslandTables!$A$182,SchoolLevelComputation!AB:AB,StandardsByIslandTables!$A185)</f>
        <v>0</v>
      </c>
      <c r="W185" s="12">
        <f>COUNTIFS(SchoolLevelComputation!$C:$C,StandardsByIslandTables!$A$182,SchoolLevelComputation!AC:AC,StandardsByIslandTables!$A185)</f>
        <v>3</v>
      </c>
      <c r="X185" s="12">
        <f>COUNTIFS(SchoolLevelComputation!$C:$C,StandardsByIslandTables!$A$182,SchoolLevelComputation!AD:AD,StandardsByIslandTables!$A185)</f>
        <v>0</v>
      </c>
      <c r="Y185" s="12">
        <f>COUNTIFS(SchoolLevelComputation!$C:$C,StandardsByIslandTables!$A$182,SchoolLevelComputation!AE:AE,StandardsByIslandTables!$A185)</f>
        <v>3</v>
      </c>
      <c r="Z185" s="12">
        <f>COUNTIFS(SchoolLevelComputation!$C:$C,StandardsByIslandTables!$A$182,SchoolLevelComputation!AF:AF,StandardsByIslandTables!$A185)</f>
        <v>3</v>
      </c>
      <c r="AA185" s="12">
        <f>COUNTIFS(SchoolLevelComputation!$C:$C,StandardsByIslandTables!$A$182,SchoolLevelComputation!AG:AG,StandardsByIslandTables!$A185)</f>
        <v>0</v>
      </c>
      <c r="AB185" s="12">
        <f>COUNTIFS(SchoolLevelComputation!$C:$C,StandardsByIslandTables!$A$182,SchoolLevelComputation!AH:AH,StandardsByIslandTables!$A185)</f>
        <v>0</v>
      </c>
    </row>
    <row r="186" spans="1:28" x14ac:dyDescent="0.25">
      <c r="A186" s="20">
        <v>3</v>
      </c>
      <c r="B186" s="11" t="s">
        <v>413</v>
      </c>
      <c r="C186" s="12">
        <f>COUNTIFS(SchoolLevelComputation!$C:$C,StandardsByIslandTables!$A$182,SchoolLevelComputation!I:I,StandardsByIslandTables!$A186)</f>
        <v>2</v>
      </c>
      <c r="D186" s="12">
        <f>COUNTIFS(SchoolLevelComputation!$C:$C,StandardsByIslandTables!$A$182,SchoolLevelComputation!J:J,StandardsByIslandTables!$A186)</f>
        <v>2</v>
      </c>
      <c r="E186" s="12">
        <f>COUNTIFS(SchoolLevelComputation!$C:$C,StandardsByIslandTables!$A$182,SchoolLevelComputation!K:K,StandardsByIslandTables!$A186)</f>
        <v>2</v>
      </c>
      <c r="F186" s="12">
        <f>COUNTIFS(SchoolLevelComputation!$C:$C,StandardsByIslandTables!$A$182,SchoolLevelComputation!L:L,StandardsByIslandTables!$A186)</f>
        <v>2</v>
      </c>
      <c r="G186" s="12">
        <f>COUNTIFS(SchoolLevelComputation!$C:$C,StandardsByIslandTables!$A$182,SchoolLevelComputation!M:M,StandardsByIslandTables!$A186)</f>
        <v>2</v>
      </c>
      <c r="H186" s="12">
        <f>COUNTIFS(SchoolLevelComputation!$C:$C,StandardsByIslandTables!$A$182,SchoolLevelComputation!N:N,StandardsByIslandTables!$A186)</f>
        <v>0</v>
      </c>
      <c r="I186" s="12">
        <f>COUNTIFS(SchoolLevelComputation!$C:$C,StandardsByIslandTables!$A$182,SchoolLevelComputation!O:O,StandardsByIslandTables!$A186)</f>
        <v>2</v>
      </c>
      <c r="J186" s="12">
        <f>COUNTIFS(SchoolLevelComputation!$C:$C,StandardsByIslandTables!$A$182,SchoolLevelComputation!P:P,StandardsByIslandTables!$A186)</f>
        <v>2</v>
      </c>
      <c r="K186" s="12">
        <f>COUNTIFS(SchoolLevelComputation!$C:$C,StandardsByIslandTables!$A$182,SchoolLevelComputation!Q:Q,StandardsByIslandTables!$A186)</f>
        <v>2</v>
      </c>
      <c r="L186" s="12">
        <f>COUNTIFS(SchoolLevelComputation!$C:$C,StandardsByIslandTables!$A$182,SchoolLevelComputation!R:R,StandardsByIslandTables!$A186)</f>
        <v>2</v>
      </c>
      <c r="M186" s="12">
        <f>COUNTIFS(SchoolLevelComputation!$C:$C,StandardsByIslandTables!$A$182,SchoolLevelComputation!S:S,StandardsByIslandTables!$A186)</f>
        <v>2</v>
      </c>
      <c r="N186" s="12">
        <f>COUNTIFS(SchoolLevelComputation!$C:$C,StandardsByIslandTables!$A$182,SchoolLevelComputation!T:T,StandardsByIslandTables!$A186)</f>
        <v>2</v>
      </c>
      <c r="O186" s="12">
        <f>COUNTIFS(SchoolLevelComputation!$C:$C,StandardsByIslandTables!$A$182,SchoolLevelComputation!U:U,StandardsByIslandTables!$A186)</f>
        <v>2</v>
      </c>
      <c r="P186" s="12">
        <f>COUNTIFS(SchoolLevelComputation!$C:$C,StandardsByIslandTables!$A$182,SchoolLevelComputation!V:V,StandardsByIslandTables!$A186)</f>
        <v>0</v>
      </c>
      <c r="Q186" s="12">
        <f>COUNTIFS(SchoolLevelComputation!$C:$C,StandardsByIslandTables!$A$182,SchoolLevelComputation!W:W,StandardsByIslandTables!$A186)</f>
        <v>2</v>
      </c>
      <c r="R186" s="12">
        <f>COUNTIFS(SchoolLevelComputation!$C:$C,StandardsByIslandTables!$A$182,SchoolLevelComputation!X:X,StandardsByIslandTables!$A186)</f>
        <v>2</v>
      </c>
      <c r="S186" s="12">
        <f>COUNTIFS(SchoolLevelComputation!$C:$C,StandardsByIslandTables!$A$182,SchoolLevelComputation!Y:Y,StandardsByIslandTables!$A186)</f>
        <v>5</v>
      </c>
      <c r="T186" s="12">
        <f>COUNTIFS(SchoolLevelComputation!$C:$C,StandardsByIslandTables!$A$182,SchoolLevelComputation!Z:Z,StandardsByIslandTables!$A186)</f>
        <v>5</v>
      </c>
      <c r="U186" s="12">
        <f>COUNTIFS(SchoolLevelComputation!$C:$C,StandardsByIslandTables!$A$182,SchoolLevelComputation!AA:AA,StandardsByIslandTables!$A186)</f>
        <v>5</v>
      </c>
      <c r="V186" s="12">
        <f>COUNTIFS(SchoolLevelComputation!$C:$C,StandardsByIslandTables!$A$182,SchoolLevelComputation!AB:AB,StandardsByIslandTables!$A186)</f>
        <v>3</v>
      </c>
      <c r="W186" s="12">
        <f>COUNTIFS(SchoolLevelComputation!$C:$C,StandardsByIslandTables!$A$182,SchoolLevelComputation!AC:AC,StandardsByIslandTables!$A186)</f>
        <v>0</v>
      </c>
      <c r="X186" s="12">
        <f>COUNTIFS(SchoolLevelComputation!$C:$C,StandardsByIslandTables!$A$182,SchoolLevelComputation!AD:AD,StandardsByIslandTables!$A186)</f>
        <v>3</v>
      </c>
      <c r="Y186" s="12">
        <f>COUNTIFS(SchoolLevelComputation!$C:$C,StandardsByIslandTables!$A$182,SchoolLevelComputation!AE:AE,StandardsByIslandTables!$A186)</f>
        <v>2</v>
      </c>
      <c r="Z186" s="12">
        <f>COUNTIFS(SchoolLevelComputation!$C:$C,StandardsByIslandTables!$A$182,SchoolLevelComputation!AF:AF,StandardsByIslandTables!$A186)</f>
        <v>2</v>
      </c>
      <c r="AA186" s="12">
        <f>COUNTIFS(SchoolLevelComputation!$C:$C,StandardsByIslandTables!$A$182,SchoolLevelComputation!AG:AG,StandardsByIslandTables!$A186)</f>
        <v>0</v>
      </c>
      <c r="AB186" s="12">
        <f>COUNTIFS(SchoolLevelComputation!$C:$C,StandardsByIslandTables!$A$182,SchoolLevelComputation!AH:AH,StandardsByIslandTables!$A186)</f>
        <v>0</v>
      </c>
    </row>
    <row r="187" spans="1:28" x14ac:dyDescent="0.25">
      <c r="A187" s="20">
        <v>4</v>
      </c>
      <c r="B187" s="11" t="s">
        <v>414</v>
      </c>
      <c r="C187" s="12">
        <f>COUNTIFS(SchoolLevelComputation!$C:$C,StandardsByIslandTables!$A$182,SchoolLevelComputation!I:I,StandardsByIslandTables!$A187)</f>
        <v>0</v>
      </c>
      <c r="D187" s="12">
        <f>COUNTIFS(SchoolLevelComputation!$C:$C,StandardsByIslandTables!$A$182,SchoolLevelComputation!J:J,StandardsByIslandTables!$A187)</f>
        <v>0</v>
      </c>
      <c r="E187" s="12">
        <f>COUNTIFS(SchoolLevelComputation!$C:$C,StandardsByIslandTables!$A$182,SchoolLevelComputation!K:K,StandardsByIslandTables!$A187)</f>
        <v>0</v>
      </c>
      <c r="F187" s="12">
        <f>COUNTIFS(SchoolLevelComputation!$C:$C,StandardsByIslandTables!$A$182,SchoolLevelComputation!L:L,StandardsByIslandTables!$A187)</f>
        <v>0</v>
      </c>
      <c r="G187" s="12">
        <f>COUNTIFS(SchoolLevelComputation!$C:$C,StandardsByIslandTables!$A$182,SchoolLevelComputation!M:M,StandardsByIslandTables!$A187)</f>
        <v>0</v>
      </c>
      <c r="H187" s="12">
        <f>COUNTIFS(SchoolLevelComputation!$C:$C,StandardsByIslandTables!$A$182,SchoolLevelComputation!N:N,StandardsByIslandTables!$A187)</f>
        <v>0</v>
      </c>
      <c r="I187" s="12">
        <f>COUNTIFS(SchoolLevelComputation!$C:$C,StandardsByIslandTables!$A$182,SchoolLevelComputation!O:O,StandardsByIslandTables!$A187)</f>
        <v>0</v>
      </c>
      <c r="J187" s="12">
        <f>COUNTIFS(SchoolLevelComputation!$C:$C,StandardsByIslandTables!$A$182,SchoolLevelComputation!P:P,StandardsByIslandTables!$A187)</f>
        <v>0</v>
      </c>
      <c r="K187" s="12">
        <f>COUNTIFS(SchoolLevelComputation!$C:$C,StandardsByIslandTables!$A$182,SchoolLevelComputation!Q:Q,StandardsByIslandTables!$A187)</f>
        <v>0</v>
      </c>
      <c r="L187" s="12">
        <f>COUNTIFS(SchoolLevelComputation!$C:$C,StandardsByIslandTables!$A$182,SchoolLevelComputation!R:R,StandardsByIslandTables!$A187)</f>
        <v>0</v>
      </c>
      <c r="M187" s="12">
        <f>COUNTIFS(SchoolLevelComputation!$C:$C,StandardsByIslandTables!$A$182,SchoolLevelComputation!S:S,StandardsByIslandTables!$A187)</f>
        <v>0</v>
      </c>
      <c r="N187" s="12">
        <f>COUNTIFS(SchoolLevelComputation!$C:$C,StandardsByIslandTables!$A$182,SchoolLevelComputation!T:T,StandardsByIslandTables!$A187)</f>
        <v>0</v>
      </c>
      <c r="O187" s="12">
        <f>COUNTIFS(SchoolLevelComputation!$C:$C,StandardsByIslandTables!$A$182,SchoolLevelComputation!U:U,StandardsByIslandTables!$A187)</f>
        <v>0</v>
      </c>
      <c r="P187" s="12">
        <f>COUNTIFS(SchoolLevelComputation!$C:$C,StandardsByIslandTables!$A$182,SchoolLevelComputation!V:V,StandardsByIslandTables!$A187)</f>
        <v>0</v>
      </c>
      <c r="Q187" s="12">
        <f>COUNTIFS(SchoolLevelComputation!$C:$C,StandardsByIslandTables!$A$182,SchoolLevelComputation!W:W,StandardsByIslandTables!$A187)</f>
        <v>0</v>
      </c>
      <c r="R187" s="12">
        <f>COUNTIFS(SchoolLevelComputation!$C:$C,StandardsByIslandTables!$A$182,SchoolLevelComputation!X:X,StandardsByIslandTables!$A187)</f>
        <v>0</v>
      </c>
      <c r="S187" s="12">
        <f>COUNTIFS(SchoolLevelComputation!$C:$C,StandardsByIslandTables!$A$182,SchoolLevelComputation!Y:Y,StandardsByIslandTables!$A187)</f>
        <v>0</v>
      </c>
      <c r="T187" s="12">
        <f>COUNTIFS(SchoolLevelComputation!$C:$C,StandardsByIslandTables!$A$182,SchoolLevelComputation!Z:Z,StandardsByIslandTables!$A187)</f>
        <v>0</v>
      </c>
      <c r="U187" s="12">
        <f>COUNTIFS(SchoolLevelComputation!$C:$C,StandardsByIslandTables!$A$182,SchoolLevelComputation!AA:AA,StandardsByIslandTables!$A187)</f>
        <v>0</v>
      </c>
      <c r="V187" s="12">
        <f>COUNTIFS(SchoolLevelComputation!$C:$C,StandardsByIslandTables!$A$182,SchoolLevelComputation!AB:AB,StandardsByIslandTables!$A187)</f>
        <v>2</v>
      </c>
      <c r="W187" s="12">
        <f>COUNTIFS(SchoolLevelComputation!$C:$C,StandardsByIslandTables!$A$182,SchoolLevelComputation!AC:AC,StandardsByIslandTables!$A187)</f>
        <v>2</v>
      </c>
      <c r="X187" s="12">
        <f>COUNTIFS(SchoolLevelComputation!$C:$C,StandardsByIslandTables!$A$182,SchoolLevelComputation!AD:AD,StandardsByIslandTables!$A187)</f>
        <v>2</v>
      </c>
      <c r="Y187" s="12">
        <f>COUNTIFS(SchoolLevelComputation!$C:$C,StandardsByIslandTables!$A$182,SchoolLevelComputation!AE:AE,StandardsByIslandTables!$A187)</f>
        <v>0</v>
      </c>
      <c r="Z187" s="12">
        <f>COUNTIFS(SchoolLevelComputation!$C:$C,StandardsByIslandTables!$A$182,SchoolLevelComputation!AF:AF,StandardsByIslandTables!$A187)</f>
        <v>0</v>
      </c>
      <c r="AA187" s="12">
        <f>COUNTIFS(SchoolLevelComputation!$C:$C,StandardsByIslandTables!$A$182,SchoolLevelComputation!AG:AG,StandardsByIslandTables!$A187)</f>
        <v>0</v>
      </c>
      <c r="AB187" s="12">
        <f>COUNTIFS(SchoolLevelComputation!$C:$C,StandardsByIslandTables!$A$182,SchoolLevelComputation!AH:AH,StandardsByIslandTables!$A187)</f>
        <v>0</v>
      </c>
    </row>
    <row r="188" spans="1:28" ht="15.75" thickBot="1" x14ac:dyDescent="0.3">
      <c r="A188" s="11"/>
      <c r="B188" s="21" t="s">
        <v>415</v>
      </c>
      <c r="C188" s="22">
        <f>SUM(C184:C187)</f>
        <v>5</v>
      </c>
      <c r="D188" s="22">
        <f t="shared" ref="D188:AB188" si="20">SUM(D184:D187)</f>
        <v>5</v>
      </c>
      <c r="E188" s="22">
        <f t="shared" si="20"/>
        <v>5</v>
      </c>
      <c r="F188" s="22">
        <f t="shared" si="20"/>
        <v>5</v>
      </c>
      <c r="G188" s="22">
        <f t="shared" si="20"/>
        <v>5</v>
      </c>
      <c r="H188" s="22">
        <f t="shared" si="20"/>
        <v>5</v>
      </c>
      <c r="I188" s="22">
        <f t="shared" si="20"/>
        <v>5</v>
      </c>
      <c r="J188" s="22">
        <f t="shared" si="20"/>
        <v>5</v>
      </c>
      <c r="K188" s="22">
        <f t="shared" si="20"/>
        <v>5</v>
      </c>
      <c r="L188" s="22">
        <f t="shared" si="20"/>
        <v>5</v>
      </c>
      <c r="M188" s="22">
        <f t="shared" si="20"/>
        <v>5</v>
      </c>
      <c r="N188" s="22">
        <f t="shared" si="20"/>
        <v>5</v>
      </c>
      <c r="O188" s="22">
        <f t="shared" si="20"/>
        <v>5</v>
      </c>
      <c r="P188" s="22">
        <f t="shared" si="20"/>
        <v>5</v>
      </c>
      <c r="Q188" s="22">
        <f t="shared" si="20"/>
        <v>5</v>
      </c>
      <c r="R188" s="22">
        <f t="shared" si="20"/>
        <v>5</v>
      </c>
      <c r="S188" s="22">
        <f t="shared" si="20"/>
        <v>5</v>
      </c>
      <c r="T188" s="22">
        <f t="shared" si="20"/>
        <v>5</v>
      </c>
      <c r="U188" s="22">
        <f t="shared" si="20"/>
        <v>5</v>
      </c>
      <c r="V188" s="22">
        <f t="shared" si="20"/>
        <v>5</v>
      </c>
      <c r="W188" s="22">
        <f t="shared" si="20"/>
        <v>5</v>
      </c>
      <c r="X188" s="22">
        <f t="shared" si="20"/>
        <v>5</v>
      </c>
      <c r="Y188" s="22">
        <f t="shared" si="20"/>
        <v>5</v>
      </c>
      <c r="Z188" s="22">
        <f t="shared" si="20"/>
        <v>5</v>
      </c>
      <c r="AA188" s="22">
        <f t="shared" si="20"/>
        <v>5</v>
      </c>
      <c r="AB188" s="22">
        <f t="shared" si="20"/>
        <v>5</v>
      </c>
    </row>
    <row r="189" spans="1:28" ht="15.75" thickTop="1" x14ac:dyDescent="0.25">
      <c r="A189" s="11"/>
      <c r="B189" s="11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x14ac:dyDescent="0.25">
      <c r="A190" s="11"/>
      <c r="B190" s="11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x14ac:dyDescent="0.25">
      <c r="A191" t="s">
        <v>385</v>
      </c>
      <c r="B191" s="11"/>
      <c r="C191" s="64" t="s">
        <v>396</v>
      </c>
      <c r="D191" s="65"/>
      <c r="E191" s="65"/>
      <c r="F191" s="65"/>
      <c r="G191" s="66" t="s">
        <v>397</v>
      </c>
      <c r="H191" s="65"/>
      <c r="I191" s="65"/>
      <c r="J191" s="65"/>
      <c r="K191" s="67" t="s">
        <v>398</v>
      </c>
      <c r="L191" s="65"/>
      <c r="M191" s="65"/>
      <c r="N191" s="65"/>
      <c r="O191" s="68" t="s">
        <v>399</v>
      </c>
      <c r="P191" s="65"/>
      <c r="Q191" s="65"/>
      <c r="R191" s="65"/>
      <c r="S191" s="69" t="s">
        <v>400</v>
      </c>
      <c r="T191" s="65"/>
      <c r="U191" s="65"/>
      <c r="V191" s="65"/>
      <c r="W191" s="70" t="s">
        <v>401</v>
      </c>
      <c r="X191" s="65"/>
      <c r="Y191" s="65"/>
      <c r="Z191" s="65"/>
      <c r="AA191" s="62" t="s">
        <v>402</v>
      </c>
      <c r="AB191" s="62" t="s">
        <v>403</v>
      </c>
    </row>
    <row r="192" spans="1:28" ht="15.75" thickBot="1" x14ac:dyDescent="0.3">
      <c r="A192" s="11"/>
      <c r="B192" s="11"/>
      <c r="C192" s="14" t="s">
        <v>407</v>
      </c>
      <c r="D192" s="14" t="s">
        <v>408</v>
      </c>
      <c r="E192" s="14" t="s">
        <v>409</v>
      </c>
      <c r="F192" s="14" t="s">
        <v>410</v>
      </c>
      <c r="G192" s="15" t="s">
        <v>407</v>
      </c>
      <c r="H192" s="15" t="s">
        <v>408</v>
      </c>
      <c r="I192" s="15" t="s">
        <v>409</v>
      </c>
      <c r="J192" s="15" t="s">
        <v>410</v>
      </c>
      <c r="K192" s="16" t="s">
        <v>407</v>
      </c>
      <c r="L192" s="16" t="s">
        <v>408</v>
      </c>
      <c r="M192" s="16" t="s">
        <v>409</v>
      </c>
      <c r="N192" s="16" t="s">
        <v>410</v>
      </c>
      <c r="O192" s="17" t="s">
        <v>407</v>
      </c>
      <c r="P192" s="17" t="s">
        <v>408</v>
      </c>
      <c r="Q192" s="17" t="s">
        <v>409</v>
      </c>
      <c r="R192" s="17" t="s">
        <v>410</v>
      </c>
      <c r="S192" s="18" t="s">
        <v>407</v>
      </c>
      <c r="T192" s="18" t="s">
        <v>408</v>
      </c>
      <c r="U192" s="18" t="s">
        <v>409</v>
      </c>
      <c r="V192" s="18" t="s">
        <v>410</v>
      </c>
      <c r="W192" s="19" t="s">
        <v>407</v>
      </c>
      <c r="X192" s="19" t="s">
        <v>408</v>
      </c>
      <c r="Y192" s="19" t="s">
        <v>409</v>
      </c>
      <c r="Z192" s="19" t="s">
        <v>410</v>
      </c>
      <c r="AA192" s="63"/>
      <c r="AB192" s="63"/>
    </row>
    <row r="193" spans="1:28" ht="15.75" thickTop="1" x14ac:dyDescent="0.25">
      <c r="A193" s="20">
        <v>1</v>
      </c>
      <c r="B193" s="11" t="s">
        <v>411</v>
      </c>
      <c r="C193" s="12">
        <f>COUNTIFS(SchoolLevelComputation!$C:$C,StandardsByIslandTables!$A$191,SchoolLevelComputation!I:I,StandardsByIslandTables!$A193)</f>
        <v>0</v>
      </c>
      <c r="D193" s="12">
        <f>COUNTIFS(SchoolLevelComputation!$C:$C,StandardsByIslandTables!$A$191,SchoolLevelComputation!J:J,StandardsByIslandTables!$A193)</f>
        <v>0</v>
      </c>
      <c r="E193" s="12">
        <f>COUNTIFS(SchoolLevelComputation!$C:$C,StandardsByIslandTables!$A$191,SchoolLevelComputation!K:K,StandardsByIslandTables!$A193)</f>
        <v>0</v>
      </c>
      <c r="F193" s="12">
        <f>COUNTIFS(SchoolLevelComputation!$C:$C,StandardsByIslandTables!$A$191,SchoolLevelComputation!L:L,StandardsByIslandTables!$A193)</f>
        <v>0</v>
      </c>
      <c r="G193" s="12">
        <f>COUNTIFS(SchoolLevelComputation!$C:$C,StandardsByIslandTables!$A$191,SchoolLevelComputation!M:M,StandardsByIslandTables!$A193)</f>
        <v>5</v>
      </c>
      <c r="H193" s="12">
        <f>COUNTIFS(SchoolLevelComputation!$C:$C,StandardsByIslandTables!$A$191,SchoolLevelComputation!N:N,StandardsByIslandTables!$A193)</f>
        <v>0</v>
      </c>
      <c r="I193" s="12">
        <f>COUNTIFS(SchoolLevelComputation!$C:$C,StandardsByIslandTables!$A$191,SchoolLevelComputation!O:O,StandardsByIslandTables!$A193)</f>
        <v>0</v>
      </c>
      <c r="J193" s="12">
        <f>COUNTIFS(SchoolLevelComputation!$C:$C,StandardsByIslandTables!$A$191,SchoolLevelComputation!P:P,StandardsByIslandTables!$A193)</f>
        <v>5</v>
      </c>
      <c r="K193" s="12">
        <f>COUNTIFS(SchoolLevelComputation!$C:$C,StandardsByIslandTables!$A$191,SchoolLevelComputation!Q:Q,StandardsByIslandTables!$A193)</f>
        <v>0</v>
      </c>
      <c r="L193" s="12">
        <f>COUNTIFS(SchoolLevelComputation!$C:$C,StandardsByIslandTables!$A$191,SchoolLevelComputation!R:R,StandardsByIslandTables!$A193)</f>
        <v>0</v>
      </c>
      <c r="M193" s="12">
        <f>COUNTIFS(SchoolLevelComputation!$C:$C,StandardsByIslandTables!$A$191,SchoolLevelComputation!S:S,StandardsByIslandTables!$A193)</f>
        <v>5</v>
      </c>
      <c r="N193" s="12">
        <f>COUNTIFS(SchoolLevelComputation!$C:$C,StandardsByIslandTables!$A$191,SchoolLevelComputation!T:T,StandardsByIslandTables!$A193)</f>
        <v>0</v>
      </c>
      <c r="O193" s="12">
        <f>COUNTIFS(SchoolLevelComputation!$C:$C,StandardsByIslandTables!$A$191,SchoolLevelComputation!U:U,StandardsByIslandTables!$A193)</f>
        <v>0</v>
      </c>
      <c r="P193" s="12">
        <f>COUNTIFS(SchoolLevelComputation!$C:$C,StandardsByIslandTables!$A$191,SchoolLevelComputation!V:V,StandardsByIslandTables!$A193)</f>
        <v>0</v>
      </c>
      <c r="Q193" s="12">
        <f>COUNTIFS(SchoolLevelComputation!$C:$C,StandardsByIslandTables!$A$191,SchoolLevelComputation!W:W,StandardsByIslandTables!$A193)</f>
        <v>0</v>
      </c>
      <c r="R193" s="12">
        <f>COUNTIFS(SchoolLevelComputation!$C:$C,StandardsByIslandTables!$A$191,SchoolLevelComputation!X:X,StandardsByIslandTables!$A193)</f>
        <v>0</v>
      </c>
      <c r="S193" s="12">
        <f>COUNTIFS(SchoolLevelComputation!$C:$C,StandardsByIslandTables!$A$191,SchoolLevelComputation!Y:Y,StandardsByIslandTables!$A193)</f>
        <v>0</v>
      </c>
      <c r="T193" s="12">
        <f>COUNTIFS(SchoolLevelComputation!$C:$C,StandardsByIslandTables!$A$191,SchoolLevelComputation!Z:Z,StandardsByIslandTables!$A193)</f>
        <v>0</v>
      </c>
      <c r="U193" s="12">
        <f>COUNTIFS(SchoolLevelComputation!$C:$C,StandardsByIslandTables!$A$191,SchoolLevelComputation!AA:AA,StandardsByIslandTables!$A193)</f>
        <v>0</v>
      </c>
      <c r="V193" s="12">
        <f>COUNTIFS(SchoolLevelComputation!$C:$C,StandardsByIslandTables!$A$191,SchoolLevelComputation!AB:AB,StandardsByIslandTables!$A193)</f>
        <v>0</v>
      </c>
      <c r="W193" s="12">
        <f>COUNTIFS(SchoolLevelComputation!$C:$C,StandardsByIslandTables!$A$191,SchoolLevelComputation!AC:AC,StandardsByIslandTables!$A193)</f>
        <v>3</v>
      </c>
      <c r="X193" s="12">
        <f>COUNTIFS(SchoolLevelComputation!$C:$C,StandardsByIslandTables!$A$191,SchoolLevelComputation!AD:AD,StandardsByIslandTables!$A193)</f>
        <v>3</v>
      </c>
      <c r="Y193" s="12">
        <f>COUNTIFS(SchoolLevelComputation!$C:$C,StandardsByIslandTables!$A$191,SchoolLevelComputation!AE:AE,StandardsByIslandTables!$A193)</f>
        <v>3</v>
      </c>
      <c r="Z193" s="12">
        <f>COUNTIFS(SchoolLevelComputation!$C:$C,StandardsByIslandTables!$A$191,SchoolLevelComputation!AF:AF,StandardsByIslandTables!$A193)</f>
        <v>3</v>
      </c>
      <c r="AA193" s="12">
        <f>COUNTIFS(SchoolLevelComputation!$C:$C,StandardsByIslandTables!$A$191,SchoolLevelComputation!AG:AG,StandardsByIslandTables!$A193)</f>
        <v>3</v>
      </c>
      <c r="AB193" s="12">
        <f>COUNTIFS(SchoolLevelComputation!$C:$C,StandardsByIslandTables!$A$191,SchoolLevelComputation!AH:AH,StandardsByIslandTables!$A193)</f>
        <v>0</v>
      </c>
    </row>
    <row r="194" spans="1:28" x14ac:dyDescent="0.25">
      <c r="A194" s="20">
        <v>2</v>
      </c>
      <c r="B194" s="11" t="s">
        <v>412</v>
      </c>
      <c r="C194" s="12">
        <f>COUNTIFS(SchoolLevelComputation!$C:$C,StandardsByIslandTables!$A$191,SchoolLevelComputation!I:I,StandardsByIslandTables!$A194)</f>
        <v>0</v>
      </c>
      <c r="D194" s="12">
        <f>COUNTIFS(SchoolLevelComputation!$C:$C,StandardsByIslandTables!$A$191,SchoolLevelComputation!J:J,StandardsByIslandTables!$A194)</f>
        <v>0</v>
      </c>
      <c r="E194" s="12">
        <f>COUNTIFS(SchoolLevelComputation!$C:$C,StandardsByIslandTables!$A$191,SchoolLevelComputation!K:K,StandardsByIslandTables!$A194)</f>
        <v>3</v>
      </c>
      <c r="F194" s="12">
        <f>COUNTIFS(SchoolLevelComputation!$C:$C,StandardsByIslandTables!$A$191,SchoolLevelComputation!L:L,StandardsByIslandTables!$A194)</f>
        <v>5</v>
      </c>
      <c r="G194" s="12">
        <f>COUNTIFS(SchoolLevelComputation!$C:$C,StandardsByIslandTables!$A$191,SchoolLevelComputation!M:M,StandardsByIslandTables!$A194)</f>
        <v>0</v>
      </c>
      <c r="H194" s="12">
        <f>COUNTIFS(SchoolLevelComputation!$C:$C,StandardsByIslandTables!$A$191,SchoolLevelComputation!N:N,StandardsByIslandTables!$A194)</f>
        <v>0</v>
      </c>
      <c r="I194" s="12">
        <f>COUNTIFS(SchoolLevelComputation!$C:$C,StandardsByIslandTables!$A$191,SchoolLevelComputation!O:O,StandardsByIslandTables!$A194)</f>
        <v>0</v>
      </c>
      <c r="J194" s="12">
        <f>COUNTIFS(SchoolLevelComputation!$C:$C,StandardsByIslandTables!$A$191,SchoolLevelComputation!P:P,StandardsByIslandTables!$A194)</f>
        <v>0</v>
      </c>
      <c r="K194" s="12">
        <f>COUNTIFS(SchoolLevelComputation!$C:$C,StandardsByIslandTables!$A$191,SchoolLevelComputation!Q:Q,StandardsByIslandTables!$A194)</f>
        <v>0</v>
      </c>
      <c r="L194" s="12">
        <f>COUNTIFS(SchoolLevelComputation!$C:$C,StandardsByIslandTables!$A$191,SchoolLevelComputation!R:R,StandardsByIslandTables!$A194)</f>
        <v>0</v>
      </c>
      <c r="M194" s="12">
        <f>COUNTIFS(SchoolLevelComputation!$C:$C,StandardsByIslandTables!$A$191,SchoolLevelComputation!S:S,StandardsByIslandTables!$A194)</f>
        <v>0</v>
      </c>
      <c r="N194" s="12">
        <f>COUNTIFS(SchoolLevelComputation!$C:$C,StandardsByIslandTables!$A$191,SchoolLevelComputation!T:T,StandardsByIslandTables!$A194)</f>
        <v>0</v>
      </c>
      <c r="O194" s="12">
        <f>COUNTIFS(SchoolLevelComputation!$C:$C,StandardsByIslandTables!$A$191,SchoolLevelComputation!U:U,StandardsByIslandTables!$A194)</f>
        <v>0</v>
      </c>
      <c r="P194" s="12">
        <f>COUNTIFS(SchoolLevelComputation!$C:$C,StandardsByIslandTables!$A$191,SchoolLevelComputation!V:V,StandardsByIslandTables!$A194)</f>
        <v>0</v>
      </c>
      <c r="Q194" s="12">
        <f>COUNTIFS(SchoolLevelComputation!$C:$C,StandardsByIslandTables!$A$191,SchoolLevelComputation!W:W,StandardsByIslandTables!$A194)</f>
        <v>0</v>
      </c>
      <c r="R194" s="12">
        <f>COUNTIFS(SchoolLevelComputation!$C:$C,StandardsByIslandTables!$A$191,SchoolLevelComputation!X:X,StandardsByIslandTables!$A194)</f>
        <v>0</v>
      </c>
      <c r="S194" s="12">
        <f>COUNTIFS(SchoolLevelComputation!$C:$C,StandardsByIslandTables!$A$191,SchoolLevelComputation!Y:Y,StandardsByIslandTables!$A194)</f>
        <v>0</v>
      </c>
      <c r="T194" s="12">
        <f>COUNTIFS(SchoolLevelComputation!$C:$C,StandardsByIslandTables!$A$191,SchoolLevelComputation!Z:Z,StandardsByIslandTables!$A194)</f>
        <v>0</v>
      </c>
      <c r="U194" s="12">
        <f>COUNTIFS(SchoolLevelComputation!$C:$C,StandardsByIslandTables!$A$191,SchoolLevelComputation!AA:AA,StandardsByIslandTables!$A194)</f>
        <v>0</v>
      </c>
      <c r="V194" s="12">
        <f>COUNTIFS(SchoolLevelComputation!$C:$C,StandardsByIslandTables!$A$191,SchoolLevelComputation!AB:AB,StandardsByIslandTables!$A194)</f>
        <v>0</v>
      </c>
      <c r="W194" s="12">
        <f>COUNTIFS(SchoolLevelComputation!$C:$C,StandardsByIslandTables!$A$191,SchoolLevelComputation!AC:AC,StandardsByIslandTables!$A194)</f>
        <v>2</v>
      </c>
      <c r="X194" s="12">
        <f>COUNTIFS(SchoolLevelComputation!$C:$C,StandardsByIslandTables!$A$191,SchoolLevelComputation!AD:AD,StandardsByIslandTables!$A194)</f>
        <v>2</v>
      </c>
      <c r="Y194" s="12">
        <f>COUNTIFS(SchoolLevelComputation!$C:$C,StandardsByIslandTables!$A$191,SchoolLevelComputation!AE:AE,StandardsByIslandTables!$A194)</f>
        <v>2</v>
      </c>
      <c r="Z194" s="12">
        <f>COUNTIFS(SchoolLevelComputation!$C:$C,StandardsByIslandTables!$A$191,SchoolLevelComputation!AF:AF,StandardsByIslandTables!$A194)</f>
        <v>2</v>
      </c>
      <c r="AA194" s="12">
        <f>COUNTIFS(SchoolLevelComputation!$C:$C,StandardsByIslandTables!$A$191,SchoolLevelComputation!AG:AG,StandardsByIslandTables!$A194)</f>
        <v>0</v>
      </c>
      <c r="AB194" s="12">
        <f>COUNTIFS(SchoolLevelComputation!$C:$C,StandardsByIslandTables!$A$191,SchoolLevelComputation!AH:AH,StandardsByIslandTables!$A194)</f>
        <v>3</v>
      </c>
    </row>
    <row r="195" spans="1:28" x14ac:dyDescent="0.25">
      <c r="A195" s="20">
        <v>3</v>
      </c>
      <c r="B195" s="11" t="s">
        <v>413</v>
      </c>
      <c r="C195" s="12">
        <f>COUNTIFS(SchoolLevelComputation!$C:$C,StandardsByIslandTables!$A$191,SchoolLevelComputation!I:I,StandardsByIslandTables!$A195)</f>
        <v>3</v>
      </c>
      <c r="D195" s="12">
        <f>COUNTIFS(SchoolLevelComputation!$C:$C,StandardsByIslandTables!$A$191,SchoolLevelComputation!J:J,StandardsByIslandTables!$A195)</f>
        <v>3</v>
      </c>
      <c r="E195" s="12">
        <f>COUNTIFS(SchoolLevelComputation!$C:$C,StandardsByIslandTables!$A$191,SchoolLevelComputation!K:K,StandardsByIslandTables!$A195)</f>
        <v>2</v>
      </c>
      <c r="F195" s="12">
        <f>COUNTIFS(SchoolLevelComputation!$C:$C,StandardsByIslandTables!$A$191,SchoolLevelComputation!L:L,StandardsByIslandTables!$A195)</f>
        <v>0</v>
      </c>
      <c r="G195" s="12">
        <f>COUNTIFS(SchoolLevelComputation!$C:$C,StandardsByIslandTables!$A$191,SchoolLevelComputation!M:M,StandardsByIslandTables!$A195)</f>
        <v>0</v>
      </c>
      <c r="H195" s="12">
        <f>COUNTIFS(SchoolLevelComputation!$C:$C,StandardsByIslandTables!$A$191,SchoolLevelComputation!N:N,StandardsByIslandTables!$A195)</f>
        <v>0</v>
      </c>
      <c r="I195" s="12">
        <f>COUNTIFS(SchoolLevelComputation!$C:$C,StandardsByIslandTables!$A$191,SchoolLevelComputation!O:O,StandardsByIslandTables!$A195)</f>
        <v>5</v>
      </c>
      <c r="J195" s="12">
        <f>COUNTIFS(SchoolLevelComputation!$C:$C,StandardsByIslandTables!$A$191,SchoolLevelComputation!P:P,StandardsByIslandTables!$A195)</f>
        <v>0</v>
      </c>
      <c r="K195" s="12">
        <f>COUNTIFS(SchoolLevelComputation!$C:$C,StandardsByIslandTables!$A$191,SchoolLevelComputation!Q:Q,StandardsByIslandTables!$A195)</f>
        <v>5</v>
      </c>
      <c r="L195" s="12">
        <f>COUNTIFS(SchoolLevelComputation!$C:$C,StandardsByIslandTables!$A$191,SchoolLevelComputation!R:R,StandardsByIslandTables!$A195)</f>
        <v>5</v>
      </c>
      <c r="M195" s="12">
        <f>COUNTIFS(SchoolLevelComputation!$C:$C,StandardsByIslandTables!$A$191,SchoolLevelComputation!S:S,StandardsByIslandTables!$A195)</f>
        <v>0</v>
      </c>
      <c r="N195" s="12">
        <f>COUNTIFS(SchoolLevelComputation!$C:$C,StandardsByIslandTables!$A$191,SchoolLevelComputation!T:T,StandardsByIslandTables!$A195)</f>
        <v>5</v>
      </c>
      <c r="O195" s="12">
        <f>COUNTIFS(SchoolLevelComputation!$C:$C,StandardsByIslandTables!$A$191,SchoolLevelComputation!U:U,StandardsByIslandTables!$A195)</f>
        <v>3</v>
      </c>
      <c r="P195" s="12">
        <f>COUNTIFS(SchoolLevelComputation!$C:$C,StandardsByIslandTables!$A$191,SchoolLevelComputation!V:V,StandardsByIslandTables!$A195)</f>
        <v>2</v>
      </c>
      <c r="Q195" s="12">
        <f>COUNTIFS(SchoolLevelComputation!$C:$C,StandardsByIslandTables!$A$191,SchoolLevelComputation!W:W,StandardsByIslandTables!$A195)</f>
        <v>5</v>
      </c>
      <c r="R195" s="12">
        <f>COUNTIFS(SchoolLevelComputation!$C:$C,StandardsByIslandTables!$A$191,SchoolLevelComputation!X:X,StandardsByIslandTables!$A195)</f>
        <v>5</v>
      </c>
      <c r="S195" s="12">
        <f>COUNTIFS(SchoolLevelComputation!$C:$C,StandardsByIslandTables!$A$191,SchoolLevelComputation!Y:Y,StandardsByIslandTables!$A195)</f>
        <v>0</v>
      </c>
      <c r="T195" s="12">
        <f>COUNTIFS(SchoolLevelComputation!$C:$C,StandardsByIslandTables!$A$191,SchoolLevelComputation!Z:Z,StandardsByIslandTables!$A195)</f>
        <v>5</v>
      </c>
      <c r="U195" s="12">
        <f>COUNTIFS(SchoolLevelComputation!$C:$C,StandardsByIslandTables!$A$191,SchoolLevelComputation!AA:AA,StandardsByIslandTables!$A195)</f>
        <v>5</v>
      </c>
      <c r="V195" s="12">
        <f>COUNTIFS(SchoolLevelComputation!$C:$C,StandardsByIslandTables!$A$191,SchoolLevelComputation!AB:AB,StandardsByIslandTables!$A195)</f>
        <v>5</v>
      </c>
      <c r="W195" s="12">
        <f>COUNTIFS(SchoolLevelComputation!$C:$C,StandardsByIslandTables!$A$191,SchoolLevelComputation!AC:AC,StandardsByIslandTables!$A195)</f>
        <v>0</v>
      </c>
      <c r="X195" s="12">
        <f>COUNTIFS(SchoolLevelComputation!$C:$C,StandardsByIslandTables!$A$191,SchoolLevelComputation!AD:AD,StandardsByIslandTables!$A195)</f>
        <v>0</v>
      </c>
      <c r="Y195" s="12">
        <f>COUNTIFS(SchoolLevelComputation!$C:$C,StandardsByIslandTables!$A$191,SchoolLevelComputation!AE:AE,StandardsByIslandTables!$A195)</f>
        <v>0</v>
      </c>
      <c r="Z195" s="12">
        <f>COUNTIFS(SchoolLevelComputation!$C:$C,StandardsByIslandTables!$A$191,SchoolLevelComputation!AF:AF,StandardsByIslandTables!$A195)</f>
        <v>0</v>
      </c>
      <c r="AA195" s="12">
        <f>COUNTIFS(SchoolLevelComputation!$C:$C,StandardsByIslandTables!$A$191,SchoolLevelComputation!AG:AG,StandardsByIslandTables!$A195)</f>
        <v>2</v>
      </c>
      <c r="AB195" s="12">
        <f>COUNTIFS(SchoolLevelComputation!$C:$C,StandardsByIslandTables!$A$191,SchoolLevelComputation!AH:AH,StandardsByIslandTables!$A195)</f>
        <v>2</v>
      </c>
    </row>
    <row r="196" spans="1:28" x14ac:dyDescent="0.25">
      <c r="A196" s="20">
        <v>4</v>
      </c>
      <c r="B196" s="11" t="s">
        <v>414</v>
      </c>
      <c r="C196" s="12">
        <f>COUNTIFS(SchoolLevelComputation!$C:$C,StandardsByIslandTables!$A$191,SchoolLevelComputation!I:I,StandardsByIslandTables!$A196)</f>
        <v>2</v>
      </c>
      <c r="D196" s="12">
        <f>COUNTIFS(SchoolLevelComputation!$C:$C,StandardsByIslandTables!$A$191,SchoolLevelComputation!J:J,StandardsByIslandTables!$A196)</f>
        <v>2</v>
      </c>
      <c r="E196" s="12">
        <f>COUNTIFS(SchoolLevelComputation!$C:$C,StandardsByIslandTables!$A$191,SchoolLevelComputation!K:K,StandardsByIslandTables!$A196)</f>
        <v>0</v>
      </c>
      <c r="F196" s="12">
        <f>COUNTIFS(SchoolLevelComputation!$C:$C,StandardsByIslandTables!$A$191,SchoolLevelComputation!L:L,StandardsByIslandTables!$A196)</f>
        <v>0</v>
      </c>
      <c r="G196" s="12">
        <f>COUNTIFS(SchoolLevelComputation!$C:$C,StandardsByIslandTables!$A$191,SchoolLevelComputation!M:M,StandardsByIslandTables!$A196)</f>
        <v>0</v>
      </c>
      <c r="H196" s="12">
        <f>COUNTIFS(SchoolLevelComputation!$C:$C,StandardsByIslandTables!$A$191,SchoolLevelComputation!N:N,StandardsByIslandTables!$A196)</f>
        <v>5</v>
      </c>
      <c r="I196" s="12">
        <f>COUNTIFS(SchoolLevelComputation!$C:$C,StandardsByIslandTables!$A$191,SchoolLevelComputation!O:O,StandardsByIslandTables!$A196)</f>
        <v>0</v>
      </c>
      <c r="J196" s="12">
        <f>COUNTIFS(SchoolLevelComputation!$C:$C,StandardsByIslandTables!$A$191,SchoolLevelComputation!P:P,StandardsByIslandTables!$A196)</f>
        <v>0</v>
      </c>
      <c r="K196" s="12">
        <f>COUNTIFS(SchoolLevelComputation!$C:$C,StandardsByIslandTables!$A$191,SchoolLevelComputation!Q:Q,StandardsByIslandTables!$A196)</f>
        <v>0</v>
      </c>
      <c r="L196" s="12">
        <f>COUNTIFS(SchoolLevelComputation!$C:$C,StandardsByIslandTables!$A$191,SchoolLevelComputation!R:R,StandardsByIslandTables!$A196)</f>
        <v>0</v>
      </c>
      <c r="M196" s="12">
        <f>COUNTIFS(SchoolLevelComputation!$C:$C,StandardsByIslandTables!$A$191,SchoolLevelComputation!S:S,StandardsByIslandTables!$A196)</f>
        <v>0</v>
      </c>
      <c r="N196" s="12">
        <f>COUNTIFS(SchoolLevelComputation!$C:$C,StandardsByIslandTables!$A$191,SchoolLevelComputation!T:T,StandardsByIslandTables!$A196)</f>
        <v>0</v>
      </c>
      <c r="O196" s="12">
        <f>COUNTIFS(SchoolLevelComputation!$C:$C,StandardsByIslandTables!$A$191,SchoolLevelComputation!U:U,StandardsByIslandTables!$A196)</f>
        <v>2</v>
      </c>
      <c r="P196" s="12">
        <f>COUNTIFS(SchoolLevelComputation!$C:$C,StandardsByIslandTables!$A$191,SchoolLevelComputation!V:V,StandardsByIslandTables!$A196)</f>
        <v>3</v>
      </c>
      <c r="Q196" s="12">
        <f>COUNTIFS(SchoolLevelComputation!$C:$C,StandardsByIslandTables!$A$191,SchoolLevelComputation!W:W,StandardsByIslandTables!$A196)</f>
        <v>0</v>
      </c>
      <c r="R196" s="12">
        <f>COUNTIFS(SchoolLevelComputation!$C:$C,StandardsByIslandTables!$A$191,SchoolLevelComputation!X:X,StandardsByIslandTables!$A196)</f>
        <v>0</v>
      </c>
      <c r="S196" s="12">
        <f>COUNTIFS(SchoolLevelComputation!$C:$C,StandardsByIslandTables!$A$191,SchoolLevelComputation!Y:Y,StandardsByIslandTables!$A196)</f>
        <v>5</v>
      </c>
      <c r="T196" s="12">
        <f>COUNTIFS(SchoolLevelComputation!$C:$C,StandardsByIslandTables!$A$191,SchoolLevelComputation!Z:Z,StandardsByIslandTables!$A196)</f>
        <v>0</v>
      </c>
      <c r="U196" s="12">
        <f>COUNTIFS(SchoolLevelComputation!$C:$C,StandardsByIslandTables!$A$191,SchoolLevelComputation!AA:AA,StandardsByIslandTables!$A196)</f>
        <v>0</v>
      </c>
      <c r="V196" s="12">
        <f>COUNTIFS(SchoolLevelComputation!$C:$C,StandardsByIslandTables!$A$191,SchoolLevelComputation!AB:AB,StandardsByIslandTables!$A196)</f>
        <v>0</v>
      </c>
      <c r="W196" s="12">
        <f>COUNTIFS(SchoolLevelComputation!$C:$C,StandardsByIslandTables!$A$191,SchoolLevelComputation!AC:AC,StandardsByIslandTables!$A196)</f>
        <v>0</v>
      </c>
      <c r="X196" s="12">
        <f>COUNTIFS(SchoolLevelComputation!$C:$C,StandardsByIslandTables!$A$191,SchoolLevelComputation!AD:AD,StandardsByIslandTables!$A196)</f>
        <v>0</v>
      </c>
      <c r="Y196" s="12">
        <f>COUNTIFS(SchoolLevelComputation!$C:$C,StandardsByIslandTables!$A$191,SchoolLevelComputation!AE:AE,StandardsByIslandTables!$A196)</f>
        <v>0</v>
      </c>
      <c r="Z196" s="12">
        <f>COUNTIFS(SchoolLevelComputation!$C:$C,StandardsByIslandTables!$A$191,SchoolLevelComputation!AF:AF,StandardsByIslandTables!$A196)</f>
        <v>0</v>
      </c>
      <c r="AA196" s="12">
        <f>COUNTIFS(SchoolLevelComputation!$C:$C,StandardsByIslandTables!$A$191,SchoolLevelComputation!AG:AG,StandardsByIslandTables!$A196)</f>
        <v>0</v>
      </c>
      <c r="AB196" s="12">
        <f>COUNTIFS(SchoolLevelComputation!$C:$C,StandardsByIslandTables!$A$191,SchoolLevelComputation!AH:AH,StandardsByIslandTables!$A196)</f>
        <v>0</v>
      </c>
    </row>
    <row r="197" spans="1:28" ht="15.75" thickBot="1" x14ac:dyDescent="0.3">
      <c r="A197" s="11"/>
      <c r="B197" s="21" t="s">
        <v>415</v>
      </c>
      <c r="C197" s="22">
        <f>SUM(C193:C196)</f>
        <v>5</v>
      </c>
      <c r="D197" s="22">
        <f t="shared" ref="D197:AB197" si="21">SUM(D193:D196)</f>
        <v>5</v>
      </c>
      <c r="E197" s="22">
        <f t="shared" si="21"/>
        <v>5</v>
      </c>
      <c r="F197" s="22">
        <f t="shared" si="21"/>
        <v>5</v>
      </c>
      <c r="G197" s="22">
        <f t="shared" si="21"/>
        <v>5</v>
      </c>
      <c r="H197" s="22">
        <f t="shared" si="21"/>
        <v>5</v>
      </c>
      <c r="I197" s="22">
        <f t="shared" si="21"/>
        <v>5</v>
      </c>
      <c r="J197" s="22">
        <f t="shared" si="21"/>
        <v>5</v>
      </c>
      <c r="K197" s="22">
        <f t="shared" si="21"/>
        <v>5</v>
      </c>
      <c r="L197" s="22">
        <f t="shared" si="21"/>
        <v>5</v>
      </c>
      <c r="M197" s="22">
        <f t="shared" si="21"/>
        <v>5</v>
      </c>
      <c r="N197" s="22">
        <f t="shared" si="21"/>
        <v>5</v>
      </c>
      <c r="O197" s="22">
        <f t="shared" si="21"/>
        <v>5</v>
      </c>
      <c r="P197" s="22">
        <f t="shared" si="21"/>
        <v>5</v>
      </c>
      <c r="Q197" s="22">
        <f t="shared" si="21"/>
        <v>5</v>
      </c>
      <c r="R197" s="22">
        <f t="shared" si="21"/>
        <v>5</v>
      </c>
      <c r="S197" s="22">
        <f t="shared" si="21"/>
        <v>5</v>
      </c>
      <c r="T197" s="22">
        <f t="shared" si="21"/>
        <v>5</v>
      </c>
      <c r="U197" s="22">
        <f t="shared" si="21"/>
        <v>5</v>
      </c>
      <c r="V197" s="22">
        <f t="shared" si="21"/>
        <v>5</v>
      </c>
      <c r="W197" s="22">
        <f t="shared" si="21"/>
        <v>5</v>
      </c>
      <c r="X197" s="22">
        <f t="shared" si="21"/>
        <v>5</v>
      </c>
      <c r="Y197" s="22">
        <f t="shared" si="21"/>
        <v>5</v>
      </c>
      <c r="Z197" s="22">
        <f t="shared" si="21"/>
        <v>5</v>
      </c>
      <c r="AA197" s="22">
        <f t="shared" si="21"/>
        <v>5</v>
      </c>
      <c r="AB197" s="22">
        <f t="shared" si="21"/>
        <v>5</v>
      </c>
    </row>
    <row r="198" spans="1:28" ht="15.75" thickTop="1" x14ac:dyDescent="0.25">
      <c r="A198" s="11"/>
      <c r="B198" s="11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x14ac:dyDescent="0.25">
      <c r="A199" s="11"/>
      <c r="B199" s="11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x14ac:dyDescent="0.25">
      <c r="A200" t="s">
        <v>388</v>
      </c>
      <c r="B200" s="11"/>
      <c r="C200" s="64" t="s">
        <v>396</v>
      </c>
      <c r="D200" s="65"/>
      <c r="E200" s="65"/>
      <c r="F200" s="65"/>
      <c r="G200" s="66" t="s">
        <v>397</v>
      </c>
      <c r="H200" s="65"/>
      <c r="I200" s="65"/>
      <c r="J200" s="65"/>
      <c r="K200" s="67" t="s">
        <v>398</v>
      </c>
      <c r="L200" s="65"/>
      <c r="M200" s="65"/>
      <c r="N200" s="65"/>
      <c r="O200" s="68" t="s">
        <v>399</v>
      </c>
      <c r="P200" s="65"/>
      <c r="Q200" s="65"/>
      <c r="R200" s="65"/>
      <c r="S200" s="69" t="s">
        <v>400</v>
      </c>
      <c r="T200" s="65"/>
      <c r="U200" s="65"/>
      <c r="V200" s="65"/>
      <c r="W200" s="70" t="s">
        <v>401</v>
      </c>
      <c r="X200" s="65"/>
      <c r="Y200" s="65"/>
      <c r="Z200" s="65"/>
      <c r="AA200" s="62" t="s">
        <v>402</v>
      </c>
      <c r="AB200" s="62" t="s">
        <v>403</v>
      </c>
    </row>
    <row r="201" spans="1:28" ht="15.75" thickBot="1" x14ac:dyDescent="0.3">
      <c r="A201" s="11"/>
      <c r="B201" s="11"/>
      <c r="C201" s="14" t="s">
        <v>407</v>
      </c>
      <c r="D201" s="14" t="s">
        <v>408</v>
      </c>
      <c r="E201" s="14" t="s">
        <v>409</v>
      </c>
      <c r="F201" s="14" t="s">
        <v>410</v>
      </c>
      <c r="G201" s="15" t="s">
        <v>407</v>
      </c>
      <c r="H201" s="15" t="s">
        <v>408</v>
      </c>
      <c r="I201" s="15" t="s">
        <v>409</v>
      </c>
      <c r="J201" s="15" t="s">
        <v>410</v>
      </c>
      <c r="K201" s="16" t="s">
        <v>407</v>
      </c>
      <c r="L201" s="16" t="s">
        <v>408</v>
      </c>
      <c r="M201" s="16" t="s">
        <v>409</v>
      </c>
      <c r="N201" s="16" t="s">
        <v>410</v>
      </c>
      <c r="O201" s="17" t="s">
        <v>407</v>
      </c>
      <c r="P201" s="17" t="s">
        <v>408</v>
      </c>
      <c r="Q201" s="17" t="s">
        <v>409</v>
      </c>
      <c r="R201" s="17" t="s">
        <v>410</v>
      </c>
      <c r="S201" s="18" t="s">
        <v>407</v>
      </c>
      <c r="T201" s="18" t="s">
        <v>408</v>
      </c>
      <c r="U201" s="18" t="s">
        <v>409</v>
      </c>
      <c r="V201" s="18" t="s">
        <v>410</v>
      </c>
      <c r="W201" s="19" t="s">
        <v>407</v>
      </c>
      <c r="X201" s="19" t="s">
        <v>408</v>
      </c>
      <c r="Y201" s="19" t="s">
        <v>409</v>
      </c>
      <c r="Z201" s="19" t="s">
        <v>410</v>
      </c>
      <c r="AA201" s="63"/>
      <c r="AB201" s="63"/>
    </row>
    <row r="202" spans="1:28" ht="15.75" thickTop="1" x14ac:dyDescent="0.25">
      <c r="A202" s="20">
        <v>1</v>
      </c>
      <c r="B202" s="11" t="s">
        <v>411</v>
      </c>
      <c r="C202" s="12">
        <f>COUNTIFS(SchoolLevelComputation!$C:$C,StandardsByIslandTables!$A$200,SchoolLevelComputation!I:I,StandardsByIslandTables!$A202)</f>
        <v>0</v>
      </c>
      <c r="D202" s="12">
        <f>COUNTIFS(SchoolLevelComputation!$C:$C,StandardsByIslandTables!$A$200,SchoolLevelComputation!J:J,StandardsByIslandTables!$A202)</f>
        <v>0</v>
      </c>
      <c r="E202" s="12">
        <f>COUNTIFS(SchoolLevelComputation!$C:$C,StandardsByIslandTables!$A$200,SchoolLevelComputation!K:K,StandardsByIslandTables!$A202)</f>
        <v>2</v>
      </c>
      <c r="F202" s="12">
        <f>COUNTIFS(SchoolLevelComputation!$C:$C,StandardsByIslandTables!$A$200,SchoolLevelComputation!L:L,StandardsByIslandTables!$A202)</f>
        <v>5</v>
      </c>
      <c r="G202" s="12">
        <f>COUNTIFS(SchoolLevelComputation!$C:$C,StandardsByIslandTables!$A$200,SchoolLevelComputation!M:M,StandardsByIslandTables!$A202)</f>
        <v>2</v>
      </c>
      <c r="H202" s="12">
        <f>COUNTIFS(SchoolLevelComputation!$C:$C,StandardsByIslandTables!$A$200,SchoolLevelComputation!N:N,StandardsByIslandTables!$A202)</f>
        <v>2</v>
      </c>
      <c r="I202" s="12">
        <f>COUNTIFS(SchoolLevelComputation!$C:$C,StandardsByIslandTables!$A$200,SchoolLevelComputation!O:O,StandardsByIslandTables!$A202)</f>
        <v>2</v>
      </c>
      <c r="J202" s="12">
        <f>COUNTIFS(SchoolLevelComputation!$C:$C,StandardsByIslandTables!$A$200,SchoolLevelComputation!P:P,StandardsByIslandTables!$A202)</f>
        <v>5</v>
      </c>
      <c r="K202" s="12">
        <f>COUNTIFS(SchoolLevelComputation!$C:$C,StandardsByIslandTables!$A$200,SchoolLevelComputation!Q:Q,StandardsByIslandTables!$A202)</f>
        <v>0</v>
      </c>
      <c r="L202" s="12">
        <f>COUNTIFS(SchoolLevelComputation!$C:$C,StandardsByIslandTables!$A$200,SchoolLevelComputation!R:R,StandardsByIslandTables!$A202)</f>
        <v>0</v>
      </c>
      <c r="M202" s="12">
        <f>COUNTIFS(SchoolLevelComputation!$C:$C,StandardsByIslandTables!$A$200,SchoolLevelComputation!S:S,StandardsByIslandTables!$A202)</f>
        <v>0</v>
      </c>
      <c r="N202" s="12">
        <f>COUNTIFS(SchoolLevelComputation!$C:$C,StandardsByIslandTables!$A$200,SchoolLevelComputation!T:T,StandardsByIslandTables!$A202)</f>
        <v>0</v>
      </c>
      <c r="O202" s="12">
        <f>COUNTIFS(SchoolLevelComputation!$C:$C,StandardsByIslandTables!$A$200,SchoolLevelComputation!U:U,StandardsByIslandTables!$A202)</f>
        <v>2</v>
      </c>
      <c r="P202" s="12">
        <f>COUNTIFS(SchoolLevelComputation!$C:$C,StandardsByIslandTables!$A$200,SchoolLevelComputation!V:V,StandardsByIslandTables!$A202)</f>
        <v>5</v>
      </c>
      <c r="Q202" s="12">
        <f>COUNTIFS(SchoolLevelComputation!$C:$C,StandardsByIslandTables!$A$200,SchoolLevelComputation!W:W,StandardsByIslandTables!$A202)</f>
        <v>0</v>
      </c>
      <c r="R202" s="12">
        <f>COUNTIFS(SchoolLevelComputation!$C:$C,StandardsByIslandTables!$A$200,SchoolLevelComputation!X:X,StandardsByIslandTables!$A202)</f>
        <v>0</v>
      </c>
      <c r="S202" s="12">
        <f>COUNTIFS(SchoolLevelComputation!$C:$C,StandardsByIslandTables!$A$200,SchoolLevelComputation!Y:Y,StandardsByIslandTables!$A202)</f>
        <v>0</v>
      </c>
      <c r="T202" s="12">
        <f>COUNTIFS(SchoolLevelComputation!$C:$C,StandardsByIslandTables!$A$200,SchoolLevelComputation!Z:Z,StandardsByIslandTables!$A202)</f>
        <v>0</v>
      </c>
      <c r="U202" s="12">
        <f>COUNTIFS(SchoolLevelComputation!$C:$C,StandardsByIslandTables!$A$200,SchoolLevelComputation!AA:AA,StandardsByIslandTables!$A202)</f>
        <v>0</v>
      </c>
      <c r="V202" s="12">
        <f>COUNTIFS(SchoolLevelComputation!$C:$C,StandardsByIslandTables!$A$200,SchoolLevelComputation!AB:AB,StandardsByIslandTables!$A202)</f>
        <v>0</v>
      </c>
      <c r="W202" s="12">
        <f>COUNTIFS(SchoolLevelComputation!$C:$C,StandardsByIslandTables!$A$200,SchoolLevelComputation!AC:AC,StandardsByIslandTables!$A202)</f>
        <v>0</v>
      </c>
      <c r="X202" s="12">
        <f>COUNTIFS(SchoolLevelComputation!$C:$C,StandardsByIslandTables!$A$200,SchoolLevelComputation!AD:AD,StandardsByIslandTables!$A202)</f>
        <v>0</v>
      </c>
      <c r="Y202" s="12">
        <f>COUNTIFS(SchoolLevelComputation!$C:$C,StandardsByIslandTables!$A$200,SchoolLevelComputation!AE:AE,StandardsByIslandTables!$A202)</f>
        <v>0</v>
      </c>
      <c r="Z202" s="12">
        <f>COUNTIFS(SchoolLevelComputation!$C:$C,StandardsByIslandTables!$A$200,SchoolLevelComputation!AF:AF,StandardsByIslandTables!$A202)</f>
        <v>0</v>
      </c>
      <c r="AA202" s="12">
        <f>COUNTIFS(SchoolLevelComputation!$C:$C,StandardsByIslandTables!$A$200,SchoolLevelComputation!AG:AG,StandardsByIslandTables!$A202)</f>
        <v>0</v>
      </c>
      <c r="AB202" s="12">
        <f>COUNTIFS(SchoolLevelComputation!$C:$C,StandardsByIslandTables!$A$200,SchoolLevelComputation!AH:AH,StandardsByIslandTables!$A202)</f>
        <v>0</v>
      </c>
    </row>
    <row r="203" spans="1:28" x14ac:dyDescent="0.25">
      <c r="A203" s="20">
        <v>2</v>
      </c>
      <c r="B203" s="11" t="s">
        <v>412</v>
      </c>
      <c r="C203" s="12">
        <f>COUNTIFS(SchoolLevelComputation!$C:$C,StandardsByIslandTables!$A$200,SchoolLevelComputation!I:I,StandardsByIslandTables!$A203)</f>
        <v>3</v>
      </c>
      <c r="D203" s="12">
        <f>COUNTIFS(SchoolLevelComputation!$C:$C,StandardsByIslandTables!$A$200,SchoolLevelComputation!J:J,StandardsByIslandTables!$A203)</f>
        <v>5</v>
      </c>
      <c r="E203" s="12">
        <f>COUNTIFS(SchoolLevelComputation!$C:$C,StandardsByIslandTables!$A$200,SchoolLevelComputation!K:K,StandardsByIslandTables!$A203)</f>
        <v>3</v>
      </c>
      <c r="F203" s="12">
        <f>COUNTIFS(SchoolLevelComputation!$C:$C,StandardsByIslandTables!$A$200,SchoolLevelComputation!L:L,StandardsByIslandTables!$A203)</f>
        <v>0</v>
      </c>
      <c r="G203" s="12">
        <f>COUNTIFS(SchoolLevelComputation!$C:$C,StandardsByIslandTables!$A$200,SchoolLevelComputation!M:M,StandardsByIslandTables!$A203)</f>
        <v>3</v>
      </c>
      <c r="H203" s="12">
        <f>COUNTIFS(SchoolLevelComputation!$C:$C,StandardsByIslandTables!$A$200,SchoolLevelComputation!N:N,StandardsByIslandTables!$A203)</f>
        <v>3</v>
      </c>
      <c r="I203" s="12">
        <f>COUNTIFS(SchoolLevelComputation!$C:$C,StandardsByIslandTables!$A$200,SchoolLevelComputation!O:O,StandardsByIslandTables!$A203)</f>
        <v>3</v>
      </c>
      <c r="J203" s="12">
        <f>COUNTIFS(SchoolLevelComputation!$C:$C,StandardsByIslandTables!$A$200,SchoolLevelComputation!P:P,StandardsByIslandTables!$A203)</f>
        <v>0</v>
      </c>
      <c r="K203" s="12">
        <f>COUNTIFS(SchoolLevelComputation!$C:$C,StandardsByIslandTables!$A$200,SchoolLevelComputation!Q:Q,StandardsByIslandTables!$A203)</f>
        <v>5</v>
      </c>
      <c r="L203" s="12">
        <f>COUNTIFS(SchoolLevelComputation!$C:$C,StandardsByIslandTables!$A$200,SchoolLevelComputation!R:R,StandardsByIslandTables!$A203)</f>
        <v>5</v>
      </c>
      <c r="M203" s="12">
        <f>COUNTIFS(SchoolLevelComputation!$C:$C,StandardsByIslandTables!$A$200,SchoolLevelComputation!S:S,StandardsByIslandTables!$A203)</f>
        <v>5</v>
      </c>
      <c r="N203" s="12">
        <f>COUNTIFS(SchoolLevelComputation!$C:$C,StandardsByIslandTables!$A$200,SchoolLevelComputation!T:T,StandardsByIslandTables!$A203)</f>
        <v>5</v>
      </c>
      <c r="O203" s="12">
        <f>COUNTIFS(SchoolLevelComputation!$C:$C,StandardsByIslandTables!$A$200,SchoolLevelComputation!U:U,StandardsByIslandTables!$A203)</f>
        <v>3</v>
      </c>
      <c r="P203" s="12">
        <f>COUNTIFS(SchoolLevelComputation!$C:$C,StandardsByIslandTables!$A$200,SchoolLevelComputation!V:V,StandardsByIslandTables!$A203)</f>
        <v>0</v>
      </c>
      <c r="Q203" s="12">
        <f>COUNTIFS(SchoolLevelComputation!$C:$C,StandardsByIslandTables!$A$200,SchoolLevelComputation!W:W,StandardsByIslandTables!$A203)</f>
        <v>5</v>
      </c>
      <c r="R203" s="12">
        <f>COUNTIFS(SchoolLevelComputation!$C:$C,StandardsByIslandTables!$A$200,SchoolLevelComputation!X:X,StandardsByIslandTables!$A203)</f>
        <v>5</v>
      </c>
      <c r="S203" s="12">
        <f>COUNTIFS(SchoolLevelComputation!$C:$C,StandardsByIslandTables!$A$200,SchoolLevelComputation!Y:Y,StandardsByIslandTables!$A203)</f>
        <v>3</v>
      </c>
      <c r="T203" s="12">
        <f>COUNTIFS(SchoolLevelComputation!$C:$C,StandardsByIslandTables!$A$200,SchoolLevelComputation!Z:Z,StandardsByIslandTables!$A203)</f>
        <v>0</v>
      </c>
      <c r="U203" s="12">
        <f>COUNTIFS(SchoolLevelComputation!$C:$C,StandardsByIslandTables!$A$200,SchoolLevelComputation!AA:AA,StandardsByIslandTables!$A203)</f>
        <v>0</v>
      </c>
      <c r="V203" s="12">
        <f>COUNTIFS(SchoolLevelComputation!$C:$C,StandardsByIslandTables!$A$200,SchoolLevelComputation!AB:AB,StandardsByIslandTables!$A203)</f>
        <v>0</v>
      </c>
      <c r="W203" s="12">
        <f>COUNTIFS(SchoolLevelComputation!$C:$C,StandardsByIslandTables!$A$200,SchoolLevelComputation!AC:AC,StandardsByIslandTables!$A203)</f>
        <v>5</v>
      </c>
      <c r="X203" s="12">
        <f>COUNTIFS(SchoolLevelComputation!$C:$C,StandardsByIslandTables!$A$200,SchoolLevelComputation!AD:AD,StandardsByIslandTables!$A203)</f>
        <v>5</v>
      </c>
      <c r="Y203" s="12">
        <f>COUNTIFS(SchoolLevelComputation!$C:$C,StandardsByIslandTables!$A$200,SchoolLevelComputation!AE:AE,StandardsByIslandTables!$A203)</f>
        <v>5</v>
      </c>
      <c r="Z203" s="12">
        <f>COUNTIFS(SchoolLevelComputation!$C:$C,StandardsByIslandTables!$A$200,SchoolLevelComputation!AF:AF,StandardsByIslandTables!$A203)</f>
        <v>5</v>
      </c>
      <c r="AA203" s="12">
        <f>COUNTIFS(SchoolLevelComputation!$C:$C,StandardsByIslandTables!$A$200,SchoolLevelComputation!AG:AG,StandardsByIslandTables!$A203)</f>
        <v>2</v>
      </c>
      <c r="AB203" s="12">
        <f>COUNTIFS(SchoolLevelComputation!$C:$C,StandardsByIslandTables!$A$200,SchoolLevelComputation!AH:AH,StandardsByIslandTables!$A203)</f>
        <v>5</v>
      </c>
    </row>
    <row r="204" spans="1:28" x14ac:dyDescent="0.25">
      <c r="A204" s="20">
        <v>3</v>
      </c>
      <c r="B204" s="11" t="s">
        <v>413</v>
      </c>
      <c r="C204" s="12">
        <f>COUNTIFS(SchoolLevelComputation!$C:$C,StandardsByIslandTables!$A$200,SchoolLevelComputation!I:I,StandardsByIslandTables!$A204)</f>
        <v>2</v>
      </c>
      <c r="D204" s="12">
        <f>COUNTIFS(SchoolLevelComputation!$C:$C,StandardsByIslandTables!$A$200,SchoolLevelComputation!J:J,StandardsByIslandTables!$A204)</f>
        <v>0</v>
      </c>
      <c r="E204" s="12">
        <f>COUNTIFS(SchoolLevelComputation!$C:$C,StandardsByIslandTables!$A$200,SchoolLevelComputation!K:K,StandardsByIslandTables!$A204)</f>
        <v>0</v>
      </c>
      <c r="F204" s="12">
        <f>COUNTIFS(SchoolLevelComputation!$C:$C,StandardsByIslandTables!$A$200,SchoolLevelComputation!L:L,StandardsByIslandTables!$A204)</f>
        <v>0</v>
      </c>
      <c r="G204" s="12">
        <f>COUNTIFS(SchoolLevelComputation!$C:$C,StandardsByIslandTables!$A$200,SchoolLevelComputation!M:M,StandardsByIslandTables!$A204)</f>
        <v>0</v>
      </c>
      <c r="H204" s="12">
        <f>COUNTIFS(SchoolLevelComputation!$C:$C,StandardsByIslandTables!$A$200,SchoolLevelComputation!N:N,StandardsByIslandTables!$A204)</f>
        <v>0</v>
      </c>
      <c r="I204" s="12">
        <f>COUNTIFS(SchoolLevelComputation!$C:$C,StandardsByIslandTables!$A$200,SchoolLevelComputation!O:O,StandardsByIslandTables!$A204)</f>
        <v>0</v>
      </c>
      <c r="J204" s="12">
        <f>COUNTIFS(SchoolLevelComputation!$C:$C,StandardsByIslandTables!$A$200,SchoolLevelComputation!P:P,StandardsByIslandTables!$A204)</f>
        <v>0</v>
      </c>
      <c r="K204" s="12">
        <f>COUNTIFS(SchoolLevelComputation!$C:$C,StandardsByIslandTables!$A$200,SchoolLevelComputation!Q:Q,StandardsByIslandTables!$A204)</f>
        <v>0</v>
      </c>
      <c r="L204" s="12">
        <f>COUNTIFS(SchoolLevelComputation!$C:$C,StandardsByIslandTables!$A$200,SchoolLevelComputation!R:R,StandardsByIslandTables!$A204)</f>
        <v>0</v>
      </c>
      <c r="M204" s="12">
        <f>COUNTIFS(SchoolLevelComputation!$C:$C,StandardsByIslandTables!$A$200,SchoolLevelComputation!S:S,StandardsByIslandTables!$A204)</f>
        <v>0</v>
      </c>
      <c r="N204" s="12">
        <f>COUNTIFS(SchoolLevelComputation!$C:$C,StandardsByIslandTables!$A$200,SchoolLevelComputation!T:T,StandardsByIslandTables!$A204)</f>
        <v>0</v>
      </c>
      <c r="O204" s="12">
        <f>COUNTIFS(SchoolLevelComputation!$C:$C,StandardsByIslandTables!$A$200,SchoolLevelComputation!U:U,StandardsByIslandTables!$A204)</f>
        <v>0</v>
      </c>
      <c r="P204" s="12">
        <f>COUNTIFS(SchoolLevelComputation!$C:$C,StandardsByIslandTables!$A$200,SchoolLevelComputation!V:V,StandardsByIslandTables!$A204)</f>
        <v>0</v>
      </c>
      <c r="Q204" s="12">
        <f>COUNTIFS(SchoolLevelComputation!$C:$C,StandardsByIslandTables!$A$200,SchoolLevelComputation!W:W,StandardsByIslandTables!$A204)</f>
        <v>0</v>
      </c>
      <c r="R204" s="12">
        <f>COUNTIFS(SchoolLevelComputation!$C:$C,StandardsByIslandTables!$A$200,SchoolLevelComputation!X:X,StandardsByIslandTables!$A204)</f>
        <v>0</v>
      </c>
      <c r="S204" s="12">
        <f>COUNTIFS(SchoolLevelComputation!$C:$C,StandardsByIslandTables!$A$200,SchoolLevelComputation!Y:Y,StandardsByIslandTables!$A204)</f>
        <v>2</v>
      </c>
      <c r="T204" s="12">
        <f>COUNTIFS(SchoolLevelComputation!$C:$C,StandardsByIslandTables!$A$200,SchoolLevelComputation!Z:Z,StandardsByIslandTables!$A204)</f>
        <v>5</v>
      </c>
      <c r="U204" s="12">
        <f>COUNTIFS(SchoolLevelComputation!$C:$C,StandardsByIslandTables!$A$200,SchoolLevelComputation!AA:AA,StandardsByIslandTables!$A204)</f>
        <v>5</v>
      </c>
      <c r="V204" s="12">
        <f>COUNTIFS(SchoolLevelComputation!$C:$C,StandardsByIslandTables!$A$200,SchoolLevelComputation!AB:AB,StandardsByIslandTables!$A204)</f>
        <v>5</v>
      </c>
      <c r="W204" s="12">
        <f>COUNTIFS(SchoolLevelComputation!$C:$C,StandardsByIslandTables!$A$200,SchoolLevelComputation!AC:AC,StandardsByIslandTables!$A204)</f>
        <v>0</v>
      </c>
      <c r="X204" s="12">
        <f>COUNTIFS(SchoolLevelComputation!$C:$C,StandardsByIslandTables!$A$200,SchoolLevelComputation!AD:AD,StandardsByIslandTables!$A204)</f>
        <v>0</v>
      </c>
      <c r="Y204" s="12">
        <f>COUNTIFS(SchoolLevelComputation!$C:$C,StandardsByIslandTables!$A$200,SchoolLevelComputation!AE:AE,StandardsByIslandTables!$A204)</f>
        <v>0</v>
      </c>
      <c r="Z204" s="12">
        <f>COUNTIFS(SchoolLevelComputation!$C:$C,StandardsByIslandTables!$A$200,SchoolLevelComputation!AF:AF,StandardsByIslandTables!$A204)</f>
        <v>0</v>
      </c>
      <c r="AA204" s="12">
        <f>COUNTIFS(SchoolLevelComputation!$C:$C,StandardsByIslandTables!$A$200,SchoolLevelComputation!AG:AG,StandardsByIslandTables!$A204)</f>
        <v>3</v>
      </c>
      <c r="AB204" s="12">
        <f>COUNTIFS(SchoolLevelComputation!$C:$C,StandardsByIslandTables!$A$200,SchoolLevelComputation!AH:AH,StandardsByIslandTables!$A204)</f>
        <v>0</v>
      </c>
    </row>
    <row r="205" spans="1:28" x14ac:dyDescent="0.25">
      <c r="A205" s="20">
        <v>4</v>
      </c>
      <c r="B205" s="11" t="s">
        <v>414</v>
      </c>
      <c r="C205" s="12">
        <f>COUNTIFS(SchoolLevelComputation!$C:$C,StandardsByIslandTables!$A$200,SchoolLevelComputation!I:I,StandardsByIslandTables!$A205)</f>
        <v>0</v>
      </c>
      <c r="D205" s="12">
        <f>COUNTIFS(SchoolLevelComputation!$C:$C,StandardsByIslandTables!$A$200,SchoolLevelComputation!J:J,StandardsByIslandTables!$A205)</f>
        <v>0</v>
      </c>
      <c r="E205" s="12">
        <f>COUNTIFS(SchoolLevelComputation!$C:$C,StandardsByIslandTables!$A$200,SchoolLevelComputation!K:K,StandardsByIslandTables!$A205)</f>
        <v>0</v>
      </c>
      <c r="F205" s="12">
        <f>COUNTIFS(SchoolLevelComputation!$C:$C,StandardsByIslandTables!$A$200,SchoolLevelComputation!L:L,StandardsByIslandTables!$A205)</f>
        <v>0</v>
      </c>
      <c r="G205" s="12">
        <f>COUNTIFS(SchoolLevelComputation!$C:$C,StandardsByIslandTables!$A$200,SchoolLevelComputation!M:M,StandardsByIslandTables!$A205)</f>
        <v>0</v>
      </c>
      <c r="H205" s="12">
        <f>COUNTIFS(SchoolLevelComputation!$C:$C,StandardsByIslandTables!$A$200,SchoolLevelComputation!N:N,StandardsByIslandTables!$A205)</f>
        <v>0</v>
      </c>
      <c r="I205" s="12">
        <f>COUNTIFS(SchoolLevelComputation!$C:$C,StandardsByIslandTables!$A$200,SchoolLevelComputation!O:O,StandardsByIslandTables!$A205)</f>
        <v>0</v>
      </c>
      <c r="J205" s="12">
        <f>COUNTIFS(SchoolLevelComputation!$C:$C,StandardsByIslandTables!$A$200,SchoolLevelComputation!P:P,StandardsByIslandTables!$A205)</f>
        <v>0</v>
      </c>
      <c r="K205" s="12">
        <f>COUNTIFS(SchoolLevelComputation!$C:$C,StandardsByIslandTables!$A$200,SchoolLevelComputation!Q:Q,StandardsByIslandTables!$A205)</f>
        <v>0</v>
      </c>
      <c r="L205" s="12">
        <f>COUNTIFS(SchoolLevelComputation!$C:$C,StandardsByIslandTables!$A$200,SchoolLevelComputation!R:R,StandardsByIslandTables!$A205)</f>
        <v>0</v>
      </c>
      <c r="M205" s="12">
        <f>COUNTIFS(SchoolLevelComputation!$C:$C,StandardsByIslandTables!$A$200,SchoolLevelComputation!S:S,StandardsByIslandTables!$A205)</f>
        <v>0</v>
      </c>
      <c r="N205" s="12">
        <f>COUNTIFS(SchoolLevelComputation!$C:$C,StandardsByIslandTables!$A$200,SchoolLevelComputation!T:T,StandardsByIslandTables!$A205)</f>
        <v>0</v>
      </c>
      <c r="O205" s="12">
        <f>COUNTIFS(SchoolLevelComputation!$C:$C,StandardsByIslandTables!$A$200,SchoolLevelComputation!U:U,StandardsByIslandTables!$A205)</f>
        <v>0</v>
      </c>
      <c r="P205" s="12">
        <f>COUNTIFS(SchoolLevelComputation!$C:$C,StandardsByIslandTables!$A$200,SchoolLevelComputation!V:V,StandardsByIslandTables!$A205)</f>
        <v>0</v>
      </c>
      <c r="Q205" s="12">
        <f>COUNTIFS(SchoolLevelComputation!$C:$C,StandardsByIslandTables!$A$200,SchoolLevelComputation!W:W,StandardsByIslandTables!$A205)</f>
        <v>0</v>
      </c>
      <c r="R205" s="12">
        <f>COUNTIFS(SchoolLevelComputation!$C:$C,StandardsByIslandTables!$A$200,SchoolLevelComputation!X:X,StandardsByIslandTables!$A205)</f>
        <v>0</v>
      </c>
      <c r="S205" s="12">
        <f>COUNTIFS(SchoolLevelComputation!$C:$C,StandardsByIslandTables!$A$200,SchoolLevelComputation!Y:Y,StandardsByIslandTables!$A205)</f>
        <v>0</v>
      </c>
      <c r="T205" s="12">
        <f>COUNTIFS(SchoolLevelComputation!$C:$C,StandardsByIslandTables!$A$200,SchoolLevelComputation!Z:Z,StandardsByIslandTables!$A205)</f>
        <v>0</v>
      </c>
      <c r="U205" s="12">
        <f>COUNTIFS(SchoolLevelComputation!$C:$C,StandardsByIslandTables!$A$200,SchoolLevelComputation!AA:AA,StandardsByIslandTables!$A205)</f>
        <v>0</v>
      </c>
      <c r="V205" s="12">
        <f>COUNTIFS(SchoolLevelComputation!$C:$C,StandardsByIslandTables!$A$200,SchoolLevelComputation!AB:AB,StandardsByIslandTables!$A205)</f>
        <v>0</v>
      </c>
      <c r="W205" s="12">
        <f>COUNTIFS(SchoolLevelComputation!$C:$C,StandardsByIslandTables!$A$200,SchoolLevelComputation!AC:AC,StandardsByIslandTables!$A205)</f>
        <v>0</v>
      </c>
      <c r="X205" s="12">
        <f>COUNTIFS(SchoolLevelComputation!$C:$C,StandardsByIslandTables!$A$200,SchoolLevelComputation!AD:AD,StandardsByIslandTables!$A205)</f>
        <v>0</v>
      </c>
      <c r="Y205" s="12">
        <f>COUNTIFS(SchoolLevelComputation!$C:$C,StandardsByIslandTables!$A$200,SchoolLevelComputation!AE:AE,StandardsByIslandTables!$A205)</f>
        <v>0</v>
      </c>
      <c r="Z205" s="12">
        <f>COUNTIFS(SchoolLevelComputation!$C:$C,StandardsByIslandTables!$A$200,SchoolLevelComputation!AF:AF,StandardsByIslandTables!$A205)</f>
        <v>0</v>
      </c>
      <c r="AA205" s="12">
        <f>COUNTIFS(SchoolLevelComputation!$C:$C,StandardsByIslandTables!$A$200,SchoolLevelComputation!AG:AG,StandardsByIslandTables!$A205)</f>
        <v>0</v>
      </c>
      <c r="AB205" s="12">
        <f>COUNTIFS(SchoolLevelComputation!$C:$C,StandardsByIslandTables!$A$200,SchoolLevelComputation!AH:AH,StandardsByIslandTables!$A205)</f>
        <v>0</v>
      </c>
    </row>
    <row r="206" spans="1:28" ht="15.75" thickBot="1" x14ac:dyDescent="0.3">
      <c r="A206" s="11"/>
      <c r="B206" s="21" t="s">
        <v>415</v>
      </c>
      <c r="C206" s="22">
        <f>SUM(C202:C205)</f>
        <v>5</v>
      </c>
      <c r="D206" s="22">
        <f t="shared" ref="D206:AB206" si="22">SUM(D202:D205)</f>
        <v>5</v>
      </c>
      <c r="E206" s="22">
        <f t="shared" si="22"/>
        <v>5</v>
      </c>
      <c r="F206" s="22">
        <f t="shared" si="22"/>
        <v>5</v>
      </c>
      <c r="G206" s="22">
        <f t="shared" si="22"/>
        <v>5</v>
      </c>
      <c r="H206" s="22">
        <f t="shared" si="22"/>
        <v>5</v>
      </c>
      <c r="I206" s="22">
        <f t="shared" si="22"/>
        <v>5</v>
      </c>
      <c r="J206" s="22">
        <f t="shared" si="22"/>
        <v>5</v>
      </c>
      <c r="K206" s="22">
        <f t="shared" si="22"/>
        <v>5</v>
      </c>
      <c r="L206" s="22">
        <f t="shared" si="22"/>
        <v>5</v>
      </c>
      <c r="M206" s="22">
        <f t="shared" si="22"/>
        <v>5</v>
      </c>
      <c r="N206" s="22">
        <f t="shared" si="22"/>
        <v>5</v>
      </c>
      <c r="O206" s="22">
        <f t="shared" si="22"/>
        <v>5</v>
      </c>
      <c r="P206" s="22">
        <f t="shared" si="22"/>
        <v>5</v>
      </c>
      <c r="Q206" s="22">
        <f t="shared" si="22"/>
        <v>5</v>
      </c>
      <c r="R206" s="22">
        <f t="shared" si="22"/>
        <v>5</v>
      </c>
      <c r="S206" s="22">
        <f t="shared" si="22"/>
        <v>5</v>
      </c>
      <c r="T206" s="22">
        <f t="shared" si="22"/>
        <v>5</v>
      </c>
      <c r="U206" s="22">
        <f t="shared" si="22"/>
        <v>5</v>
      </c>
      <c r="V206" s="22">
        <f t="shared" si="22"/>
        <v>5</v>
      </c>
      <c r="W206" s="22">
        <f t="shared" si="22"/>
        <v>5</v>
      </c>
      <c r="X206" s="22">
        <f t="shared" si="22"/>
        <v>5</v>
      </c>
      <c r="Y206" s="22">
        <f t="shared" si="22"/>
        <v>5</v>
      </c>
      <c r="Z206" s="22">
        <f t="shared" si="22"/>
        <v>5</v>
      </c>
      <c r="AA206" s="22">
        <f t="shared" si="22"/>
        <v>5</v>
      </c>
      <c r="AB206" s="22">
        <f t="shared" si="22"/>
        <v>5</v>
      </c>
    </row>
    <row r="207" spans="1:28" ht="15.75" thickTop="1" x14ac:dyDescent="0.25">
      <c r="A207" s="11"/>
      <c r="B207" s="11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x14ac:dyDescent="0.25">
      <c r="A208" s="11"/>
      <c r="B208" s="11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x14ac:dyDescent="0.25">
      <c r="A209" t="s">
        <v>391</v>
      </c>
      <c r="B209" s="11"/>
      <c r="C209" s="64" t="s">
        <v>396</v>
      </c>
      <c r="D209" s="65"/>
      <c r="E209" s="65"/>
      <c r="F209" s="65"/>
      <c r="G209" s="66" t="s">
        <v>397</v>
      </c>
      <c r="H209" s="65"/>
      <c r="I209" s="65"/>
      <c r="J209" s="65"/>
      <c r="K209" s="67" t="s">
        <v>398</v>
      </c>
      <c r="L209" s="65"/>
      <c r="M209" s="65"/>
      <c r="N209" s="65"/>
      <c r="O209" s="68" t="s">
        <v>399</v>
      </c>
      <c r="P209" s="65"/>
      <c r="Q209" s="65"/>
      <c r="R209" s="65"/>
      <c r="S209" s="69" t="s">
        <v>400</v>
      </c>
      <c r="T209" s="65"/>
      <c r="U209" s="65"/>
      <c r="V209" s="65"/>
      <c r="W209" s="70" t="s">
        <v>401</v>
      </c>
      <c r="X209" s="65"/>
      <c r="Y209" s="65"/>
      <c r="Z209" s="65"/>
      <c r="AA209" s="62" t="s">
        <v>402</v>
      </c>
      <c r="AB209" s="62" t="s">
        <v>403</v>
      </c>
    </row>
    <row r="210" spans="1:28" ht="15.75" thickBot="1" x14ac:dyDescent="0.3">
      <c r="A210" s="11"/>
      <c r="B210" s="11"/>
      <c r="C210" s="14" t="s">
        <v>407</v>
      </c>
      <c r="D210" s="14" t="s">
        <v>408</v>
      </c>
      <c r="E210" s="14" t="s">
        <v>409</v>
      </c>
      <c r="F210" s="14" t="s">
        <v>410</v>
      </c>
      <c r="G210" s="15" t="s">
        <v>407</v>
      </c>
      <c r="H210" s="15" t="s">
        <v>408</v>
      </c>
      <c r="I210" s="15" t="s">
        <v>409</v>
      </c>
      <c r="J210" s="15" t="s">
        <v>410</v>
      </c>
      <c r="K210" s="16" t="s">
        <v>407</v>
      </c>
      <c r="L210" s="16" t="s">
        <v>408</v>
      </c>
      <c r="M210" s="16" t="s">
        <v>409</v>
      </c>
      <c r="N210" s="16" t="s">
        <v>410</v>
      </c>
      <c r="O210" s="17" t="s">
        <v>407</v>
      </c>
      <c r="P210" s="17" t="s">
        <v>408</v>
      </c>
      <c r="Q210" s="17" t="s">
        <v>409</v>
      </c>
      <c r="R210" s="17" t="s">
        <v>410</v>
      </c>
      <c r="S210" s="18" t="s">
        <v>407</v>
      </c>
      <c r="T210" s="18" t="s">
        <v>408</v>
      </c>
      <c r="U210" s="18" t="s">
        <v>409</v>
      </c>
      <c r="V210" s="18" t="s">
        <v>410</v>
      </c>
      <c r="W210" s="19" t="s">
        <v>407</v>
      </c>
      <c r="X210" s="19" t="s">
        <v>408</v>
      </c>
      <c r="Y210" s="19" t="s">
        <v>409</v>
      </c>
      <c r="Z210" s="19" t="s">
        <v>410</v>
      </c>
      <c r="AA210" s="63"/>
      <c r="AB210" s="63"/>
    </row>
    <row r="211" spans="1:28" ht="15.75" thickTop="1" x14ac:dyDescent="0.25">
      <c r="A211" s="20">
        <v>1</v>
      </c>
      <c r="B211" s="11" t="s">
        <v>411</v>
      </c>
      <c r="C211" s="12">
        <f>COUNTIFS(SchoolLevelComputation!$C:$C,StandardsByIslandTables!$A$209,SchoolLevelComputation!I:I,StandardsByIslandTables!$A211)</f>
        <v>0</v>
      </c>
      <c r="D211" s="12">
        <f>COUNTIFS(SchoolLevelComputation!$C:$C,StandardsByIslandTables!$A$209,SchoolLevelComputation!J:J,StandardsByIslandTables!$A211)</f>
        <v>0</v>
      </c>
      <c r="E211" s="12">
        <f>COUNTIFS(SchoolLevelComputation!$C:$C,StandardsByIslandTables!$A$209,SchoolLevelComputation!K:K,StandardsByIslandTables!$A211)</f>
        <v>0</v>
      </c>
      <c r="F211" s="12">
        <f>COUNTIFS(SchoolLevelComputation!$C:$C,StandardsByIslandTables!$A$209,SchoolLevelComputation!L:L,StandardsByIslandTables!$A211)</f>
        <v>5</v>
      </c>
      <c r="G211" s="12">
        <f>COUNTIFS(SchoolLevelComputation!$C:$C,StandardsByIslandTables!$A$209,SchoolLevelComputation!M:M,StandardsByIslandTables!$A211)</f>
        <v>0</v>
      </c>
      <c r="H211" s="12">
        <f>COUNTIFS(SchoolLevelComputation!$C:$C,StandardsByIslandTables!$A$209,SchoolLevelComputation!N:N,StandardsByIslandTables!$A211)</f>
        <v>0</v>
      </c>
      <c r="I211" s="12">
        <f>COUNTIFS(SchoolLevelComputation!$C:$C,StandardsByIslandTables!$A$209,SchoolLevelComputation!O:O,StandardsByIslandTables!$A211)</f>
        <v>0</v>
      </c>
      <c r="J211" s="12">
        <f>COUNTIFS(SchoolLevelComputation!$C:$C,StandardsByIslandTables!$A$209,SchoolLevelComputation!P:P,StandardsByIslandTables!$A211)</f>
        <v>0</v>
      </c>
      <c r="K211" s="12">
        <f>COUNTIFS(SchoolLevelComputation!$C:$C,StandardsByIslandTables!$A$209,SchoolLevelComputation!Q:Q,StandardsByIslandTables!$A211)</f>
        <v>5</v>
      </c>
      <c r="L211" s="12">
        <f>COUNTIFS(SchoolLevelComputation!$C:$C,StandardsByIslandTables!$A$209,SchoolLevelComputation!R:R,StandardsByIslandTables!$A211)</f>
        <v>5</v>
      </c>
      <c r="M211" s="12">
        <f>COUNTIFS(SchoolLevelComputation!$C:$C,StandardsByIslandTables!$A$209,SchoolLevelComputation!S:S,StandardsByIslandTables!$A211)</f>
        <v>5</v>
      </c>
      <c r="N211" s="12">
        <f>COUNTIFS(SchoolLevelComputation!$C:$C,StandardsByIslandTables!$A$209,SchoolLevelComputation!T:T,StandardsByIslandTables!$A211)</f>
        <v>5</v>
      </c>
      <c r="O211" s="12">
        <f>COUNTIFS(SchoolLevelComputation!$C:$C,StandardsByIslandTables!$A$209,SchoolLevelComputation!U:U,StandardsByIslandTables!$A211)</f>
        <v>0</v>
      </c>
      <c r="P211" s="12">
        <f>COUNTIFS(SchoolLevelComputation!$C:$C,StandardsByIslandTables!$A$209,SchoolLevelComputation!V:V,StandardsByIslandTables!$A211)</f>
        <v>0</v>
      </c>
      <c r="Q211" s="12">
        <f>COUNTIFS(SchoolLevelComputation!$C:$C,StandardsByIslandTables!$A$209,SchoolLevelComputation!W:W,StandardsByIslandTables!$A211)</f>
        <v>0</v>
      </c>
      <c r="R211" s="12">
        <f>COUNTIFS(SchoolLevelComputation!$C:$C,StandardsByIslandTables!$A$209,SchoolLevelComputation!X:X,StandardsByIslandTables!$A211)</f>
        <v>0</v>
      </c>
      <c r="S211" s="12">
        <f>COUNTIFS(SchoolLevelComputation!$C:$C,StandardsByIslandTables!$A$209,SchoolLevelComputation!Y:Y,StandardsByIslandTables!$A211)</f>
        <v>10</v>
      </c>
      <c r="T211" s="12">
        <f>COUNTIFS(SchoolLevelComputation!$C:$C,StandardsByIslandTables!$A$209,SchoolLevelComputation!Z:Z,StandardsByIslandTables!$A211)</f>
        <v>5</v>
      </c>
      <c r="U211" s="12">
        <f>COUNTIFS(SchoolLevelComputation!$C:$C,StandardsByIslandTables!$A$209,SchoolLevelComputation!AA:AA,StandardsByIslandTables!$A211)</f>
        <v>5</v>
      </c>
      <c r="V211" s="12">
        <f>COUNTIFS(SchoolLevelComputation!$C:$C,StandardsByIslandTables!$A$209,SchoolLevelComputation!AB:AB,StandardsByIslandTables!$A211)</f>
        <v>10</v>
      </c>
      <c r="W211" s="12">
        <f>COUNTIFS(SchoolLevelComputation!$C:$C,StandardsByIslandTables!$A$209,SchoolLevelComputation!AC:AC,StandardsByIslandTables!$A211)</f>
        <v>0</v>
      </c>
      <c r="X211" s="12">
        <f>COUNTIFS(SchoolLevelComputation!$C:$C,StandardsByIslandTables!$A$209,SchoolLevelComputation!AD:AD,StandardsByIslandTables!$A211)</f>
        <v>0</v>
      </c>
      <c r="Y211" s="12">
        <f>COUNTIFS(SchoolLevelComputation!$C:$C,StandardsByIslandTables!$A$209,SchoolLevelComputation!AE:AE,StandardsByIslandTables!$A211)</f>
        <v>0</v>
      </c>
      <c r="Z211" s="12">
        <f>COUNTIFS(SchoolLevelComputation!$C:$C,StandardsByIslandTables!$A$209,SchoolLevelComputation!AF:AF,StandardsByIslandTables!$A211)</f>
        <v>0</v>
      </c>
      <c r="AA211" s="12">
        <f>COUNTIFS(SchoolLevelComputation!$C:$C,StandardsByIslandTables!$A$209,SchoolLevelComputation!AG:AG,StandardsByIslandTables!$A211)</f>
        <v>0</v>
      </c>
      <c r="AB211" s="12">
        <f>COUNTIFS(SchoolLevelComputation!$C:$C,StandardsByIslandTables!$A$209,SchoolLevelComputation!AH:AH,StandardsByIslandTables!$A211)</f>
        <v>0</v>
      </c>
    </row>
    <row r="212" spans="1:28" x14ac:dyDescent="0.25">
      <c r="A212" s="20">
        <v>2</v>
      </c>
      <c r="B212" s="11" t="s">
        <v>412</v>
      </c>
      <c r="C212" s="12">
        <f>COUNTIFS(SchoolLevelComputation!$C:$C,StandardsByIslandTables!$A$209,SchoolLevelComputation!I:I,StandardsByIslandTables!$A212)</f>
        <v>0</v>
      </c>
      <c r="D212" s="12">
        <f>COUNTIFS(SchoolLevelComputation!$C:$C,StandardsByIslandTables!$A$209,SchoolLevelComputation!J:J,StandardsByIslandTables!$A212)</f>
        <v>5</v>
      </c>
      <c r="E212" s="12">
        <f>COUNTIFS(SchoolLevelComputation!$C:$C,StandardsByIslandTables!$A$209,SchoolLevelComputation!K:K,StandardsByIslandTables!$A212)</f>
        <v>5</v>
      </c>
      <c r="F212" s="12">
        <f>COUNTIFS(SchoolLevelComputation!$C:$C,StandardsByIslandTables!$A$209,SchoolLevelComputation!L:L,StandardsByIslandTables!$A212)</f>
        <v>0</v>
      </c>
      <c r="G212" s="12">
        <f>COUNTIFS(SchoolLevelComputation!$C:$C,StandardsByIslandTables!$A$209,SchoolLevelComputation!M:M,StandardsByIslandTables!$A212)</f>
        <v>5</v>
      </c>
      <c r="H212" s="12">
        <f>COUNTIFS(SchoolLevelComputation!$C:$C,StandardsByIslandTables!$A$209,SchoolLevelComputation!N:N,StandardsByIslandTables!$A212)</f>
        <v>10</v>
      </c>
      <c r="I212" s="12">
        <f>COUNTIFS(SchoolLevelComputation!$C:$C,StandardsByIslandTables!$A$209,SchoolLevelComputation!O:O,StandardsByIslandTables!$A212)</f>
        <v>10</v>
      </c>
      <c r="J212" s="12">
        <f>COUNTIFS(SchoolLevelComputation!$C:$C,StandardsByIslandTables!$A$209,SchoolLevelComputation!P:P,StandardsByIslandTables!$A212)</f>
        <v>10</v>
      </c>
      <c r="K212" s="12">
        <f>COUNTIFS(SchoolLevelComputation!$C:$C,StandardsByIslandTables!$A$209,SchoolLevelComputation!Q:Q,StandardsByIslandTables!$A212)</f>
        <v>0</v>
      </c>
      <c r="L212" s="12">
        <f>COUNTIFS(SchoolLevelComputation!$C:$C,StandardsByIslandTables!$A$209,SchoolLevelComputation!R:R,StandardsByIslandTables!$A212)</f>
        <v>5</v>
      </c>
      <c r="M212" s="12">
        <f>COUNTIFS(SchoolLevelComputation!$C:$C,StandardsByIslandTables!$A$209,SchoolLevelComputation!S:S,StandardsByIslandTables!$A212)</f>
        <v>5</v>
      </c>
      <c r="N212" s="12">
        <f>COUNTIFS(SchoolLevelComputation!$C:$C,StandardsByIslandTables!$A$209,SchoolLevelComputation!T:T,StandardsByIslandTables!$A212)</f>
        <v>0</v>
      </c>
      <c r="O212" s="12">
        <f>COUNTIFS(SchoolLevelComputation!$C:$C,StandardsByIslandTables!$A$209,SchoolLevelComputation!U:U,StandardsByIslandTables!$A212)</f>
        <v>5</v>
      </c>
      <c r="P212" s="12">
        <f>COUNTIFS(SchoolLevelComputation!$C:$C,StandardsByIslandTables!$A$209,SchoolLevelComputation!V:V,StandardsByIslandTables!$A212)</f>
        <v>5</v>
      </c>
      <c r="Q212" s="12">
        <f>COUNTIFS(SchoolLevelComputation!$C:$C,StandardsByIslandTables!$A$209,SchoolLevelComputation!W:W,StandardsByIslandTables!$A212)</f>
        <v>5</v>
      </c>
      <c r="R212" s="12">
        <f>COUNTIFS(SchoolLevelComputation!$C:$C,StandardsByIslandTables!$A$209,SchoolLevelComputation!X:X,StandardsByIslandTables!$A212)</f>
        <v>15</v>
      </c>
      <c r="S212" s="12">
        <f>COUNTIFS(SchoolLevelComputation!$C:$C,StandardsByIslandTables!$A$209,SchoolLevelComputation!Y:Y,StandardsByIslandTables!$A212)</f>
        <v>0</v>
      </c>
      <c r="T212" s="12">
        <f>COUNTIFS(SchoolLevelComputation!$C:$C,StandardsByIslandTables!$A$209,SchoolLevelComputation!Z:Z,StandardsByIslandTables!$A212)</f>
        <v>0</v>
      </c>
      <c r="U212" s="12">
        <f>COUNTIFS(SchoolLevelComputation!$C:$C,StandardsByIslandTables!$A$209,SchoolLevelComputation!AA:AA,StandardsByIslandTables!$A212)</f>
        <v>0</v>
      </c>
      <c r="V212" s="12">
        <f>COUNTIFS(SchoolLevelComputation!$C:$C,StandardsByIslandTables!$A$209,SchoolLevelComputation!AB:AB,StandardsByIslandTables!$A212)</f>
        <v>0</v>
      </c>
      <c r="W212" s="12">
        <f>COUNTIFS(SchoolLevelComputation!$C:$C,StandardsByIslandTables!$A$209,SchoolLevelComputation!AC:AC,StandardsByIslandTables!$A212)</f>
        <v>5</v>
      </c>
      <c r="X212" s="12">
        <f>COUNTIFS(SchoolLevelComputation!$C:$C,StandardsByIslandTables!$A$209,SchoolLevelComputation!AD:AD,StandardsByIslandTables!$A212)</f>
        <v>0</v>
      </c>
      <c r="Y212" s="12">
        <f>COUNTIFS(SchoolLevelComputation!$C:$C,StandardsByIslandTables!$A$209,SchoolLevelComputation!AE:AE,StandardsByIslandTables!$A212)</f>
        <v>0</v>
      </c>
      <c r="Z212" s="12">
        <f>COUNTIFS(SchoolLevelComputation!$C:$C,StandardsByIslandTables!$A$209,SchoolLevelComputation!AF:AF,StandardsByIslandTables!$A212)</f>
        <v>0</v>
      </c>
      <c r="AA212" s="12">
        <f>COUNTIFS(SchoolLevelComputation!$C:$C,StandardsByIslandTables!$A$209,SchoolLevelComputation!AG:AG,StandardsByIslandTables!$A212)</f>
        <v>0</v>
      </c>
      <c r="AB212" s="12">
        <f>COUNTIFS(SchoolLevelComputation!$C:$C,StandardsByIslandTables!$A$209,SchoolLevelComputation!AH:AH,StandardsByIslandTables!$A212)</f>
        <v>5</v>
      </c>
    </row>
    <row r="213" spans="1:28" x14ac:dyDescent="0.25">
      <c r="A213" s="20">
        <v>3</v>
      </c>
      <c r="B213" s="11" t="s">
        <v>413</v>
      </c>
      <c r="C213" s="12">
        <f>COUNTIFS(SchoolLevelComputation!$C:$C,StandardsByIslandTables!$A$209,SchoolLevelComputation!I:I,StandardsByIslandTables!$A213)</f>
        <v>15</v>
      </c>
      <c r="D213" s="12">
        <f>COUNTIFS(SchoolLevelComputation!$C:$C,StandardsByIslandTables!$A$209,SchoolLevelComputation!J:J,StandardsByIslandTables!$A213)</f>
        <v>10</v>
      </c>
      <c r="E213" s="12">
        <f>COUNTIFS(SchoolLevelComputation!$C:$C,StandardsByIslandTables!$A$209,SchoolLevelComputation!K:K,StandardsByIslandTables!$A213)</f>
        <v>5</v>
      </c>
      <c r="F213" s="12">
        <f>COUNTIFS(SchoolLevelComputation!$C:$C,StandardsByIslandTables!$A$209,SchoolLevelComputation!L:L,StandardsByIslandTables!$A213)</f>
        <v>10</v>
      </c>
      <c r="G213" s="12">
        <f>COUNTIFS(SchoolLevelComputation!$C:$C,StandardsByIslandTables!$A$209,SchoolLevelComputation!M:M,StandardsByIslandTables!$A213)</f>
        <v>10</v>
      </c>
      <c r="H213" s="12">
        <f>COUNTIFS(SchoolLevelComputation!$C:$C,StandardsByIslandTables!$A$209,SchoolLevelComputation!N:N,StandardsByIslandTables!$A213)</f>
        <v>5</v>
      </c>
      <c r="I213" s="12">
        <f>COUNTIFS(SchoolLevelComputation!$C:$C,StandardsByIslandTables!$A$209,SchoolLevelComputation!O:O,StandardsByIslandTables!$A213)</f>
        <v>5</v>
      </c>
      <c r="J213" s="12">
        <f>COUNTIFS(SchoolLevelComputation!$C:$C,StandardsByIslandTables!$A$209,SchoolLevelComputation!P:P,StandardsByIslandTables!$A213)</f>
        <v>5</v>
      </c>
      <c r="K213" s="12">
        <f>COUNTIFS(SchoolLevelComputation!$C:$C,StandardsByIslandTables!$A$209,SchoolLevelComputation!Q:Q,StandardsByIslandTables!$A213)</f>
        <v>10</v>
      </c>
      <c r="L213" s="12">
        <f>COUNTIFS(SchoolLevelComputation!$C:$C,StandardsByIslandTables!$A$209,SchoolLevelComputation!R:R,StandardsByIslandTables!$A213)</f>
        <v>5</v>
      </c>
      <c r="M213" s="12">
        <f>COUNTIFS(SchoolLevelComputation!$C:$C,StandardsByIslandTables!$A$209,SchoolLevelComputation!S:S,StandardsByIslandTables!$A213)</f>
        <v>5</v>
      </c>
      <c r="N213" s="12">
        <f>COUNTIFS(SchoolLevelComputation!$C:$C,StandardsByIslandTables!$A$209,SchoolLevelComputation!T:T,StandardsByIslandTables!$A213)</f>
        <v>10</v>
      </c>
      <c r="O213" s="12">
        <f>COUNTIFS(SchoolLevelComputation!$C:$C,StandardsByIslandTables!$A$209,SchoolLevelComputation!U:U,StandardsByIslandTables!$A213)</f>
        <v>10</v>
      </c>
      <c r="P213" s="12">
        <f>COUNTIFS(SchoolLevelComputation!$C:$C,StandardsByIslandTables!$A$209,SchoolLevelComputation!V:V,StandardsByIslandTables!$A213)</f>
        <v>10</v>
      </c>
      <c r="Q213" s="12">
        <f>COUNTIFS(SchoolLevelComputation!$C:$C,StandardsByIslandTables!$A$209,SchoolLevelComputation!W:W,StandardsByIslandTables!$A213)</f>
        <v>10</v>
      </c>
      <c r="R213" s="12">
        <f>COUNTIFS(SchoolLevelComputation!$C:$C,StandardsByIslandTables!$A$209,SchoolLevelComputation!X:X,StandardsByIslandTables!$A213)</f>
        <v>0</v>
      </c>
      <c r="S213" s="12">
        <f>COUNTIFS(SchoolLevelComputation!$C:$C,StandardsByIslandTables!$A$209,SchoolLevelComputation!Y:Y,StandardsByIslandTables!$A213)</f>
        <v>5</v>
      </c>
      <c r="T213" s="12">
        <f>COUNTIFS(SchoolLevelComputation!$C:$C,StandardsByIslandTables!$A$209,SchoolLevelComputation!Z:Z,StandardsByIslandTables!$A213)</f>
        <v>10</v>
      </c>
      <c r="U213" s="12">
        <f>COUNTIFS(SchoolLevelComputation!$C:$C,StandardsByIslandTables!$A$209,SchoolLevelComputation!AA:AA,StandardsByIslandTables!$A213)</f>
        <v>10</v>
      </c>
      <c r="V213" s="12">
        <f>COUNTIFS(SchoolLevelComputation!$C:$C,StandardsByIslandTables!$A$209,SchoolLevelComputation!AB:AB,StandardsByIslandTables!$A213)</f>
        <v>5</v>
      </c>
      <c r="W213" s="12">
        <f>COUNTIFS(SchoolLevelComputation!$C:$C,StandardsByIslandTables!$A$209,SchoolLevelComputation!AC:AC,StandardsByIslandTables!$A213)</f>
        <v>10</v>
      </c>
      <c r="X213" s="12">
        <f>COUNTIFS(SchoolLevelComputation!$C:$C,StandardsByIslandTables!$A$209,SchoolLevelComputation!AD:AD,StandardsByIslandTables!$A213)</f>
        <v>15</v>
      </c>
      <c r="Y213" s="12">
        <f>COUNTIFS(SchoolLevelComputation!$C:$C,StandardsByIslandTables!$A$209,SchoolLevelComputation!AE:AE,StandardsByIslandTables!$A213)</f>
        <v>15</v>
      </c>
      <c r="Z213" s="12">
        <f>COUNTIFS(SchoolLevelComputation!$C:$C,StandardsByIslandTables!$A$209,SchoolLevelComputation!AF:AF,StandardsByIslandTables!$A213)</f>
        <v>15</v>
      </c>
      <c r="AA213" s="12">
        <f>COUNTIFS(SchoolLevelComputation!$C:$C,StandardsByIslandTables!$A$209,SchoolLevelComputation!AG:AG,StandardsByIslandTables!$A213)</f>
        <v>5</v>
      </c>
      <c r="AB213" s="12">
        <f>COUNTIFS(SchoolLevelComputation!$C:$C,StandardsByIslandTables!$A$209,SchoolLevelComputation!AH:AH,StandardsByIslandTables!$A213)</f>
        <v>5</v>
      </c>
    </row>
    <row r="214" spans="1:28" x14ac:dyDescent="0.25">
      <c r="A214" s="20">
        <v>4</v>
      </c>
      <c r="B214" s="11" t="s">
        <v>414</v>
      </c>
      <c r="C214" s="12">
        <f>COUNTIFS(SchoolLevelComputation!$C:$C,StandardsByIslandTables!$A$209,SchoolLevelComputation!I:I,StandardsByIslandTables!$A214)</f>
        <v>0</v>
      </c>
      <c r="D214" s="12">
        <f>COUNTIFS(SchoolLevelComputation!$C:$C,StandardsByIslandTables!$A$209,SchoolLevelComputation!J:J,StandardsByIslandTables!$A214)</f>
        <v>0</v>
      </c>
      <c r="E214" s="12">
        <f>COUNTIFS(SchoolLevelComputation!$C:$C,StandardsByIslandTables!$A$209,SchoolLevelComputation!K:K,StandardsByIslandTables!$A214)</f>
        <v>5</v>
      </c>
      <c r="F214" s="12">
        <f>COUNTIFS(SchoolLevelComputation!$C:$C,StandardsByIslandTables!$A$209,SchoolLevelComputation!L:L,StandardsByIslandTables!$A214)</f>
        <v>0</v>
      </c>
      <c r="G214" s="12">
        <f>COUNTIFS(SchoolLevelComputation!$C:$C,StandardsByIslandTables!$A$209,SchoolLevelComputation!M:M,StandardsByIslandTables!$A214)</f>
        <v>0</v>
      </c>
      <c r="H214" s="12">
        <f>COUNTIFS(SchoolLevelComputation!$C:$C,StandardsByIslandTables!$A$209,SchoolLevelComputation!N:N,StandardsByIslandTables!$A214)</f>
        <v>0</v>
      </c>
      <c r="I214" s="12">
        <f>COUNTIFS(SchoolLevelComputation!$C:$C,StandardsByIslandTables!$A$209,SchoolLevelComputation!O:O,StandardsByIslandTables!$A214)</f>
        <v>0</v>
      </c>
      <c r="J214" s="12">
        <f>COUNTIFS(SchoolLevelComputation!$C:$C,StandardsByIslandTables!$A$209,SchoolLevelComputation!P:P,StandardsByIslandTables!$A214)</f>
        <v>0</v>
      </c>
      <c r="K214" s="12">
        <f>COUNTIFS(SchoolLevelComputation!$C:$C,StandardsByIslandTables!$A$209,SchoolLevelComputation!Q:Q,StandardsByIslandTables!$A214)</f>
        <v>0</v>
      </c>
      <c r="L214" s="12">
        <f>COUNTIFS(SchoolLevelComputation!$C:$C,StandardsByIslandTables!$A$209,SchoolLevelComputation!R:R,StandardsByIslandTables!$A214)</f>
        <v>0</v>
      </c>
      <c r="M214" s="12">
        <f>COUNTIFS(SchoolLevelComputation!$C:$C,StandardsByIslandTables!$A$209,SchoolLevelComputation!S:S,StandardsByIslandTables!$A214)</f>
        <v>0</v>
      </c>
      <c r="N214" s="12">
        <f>COUNTIFS(SchoolLevelComputation!$C:$C,StandardsByIslandTables!$A$209,SchoolLevelComputation!T:T,StandardsByIslandTables!$A214)</f>
        <v>0</v>
      </c>
      <c r="O214" s="12">
        <f>COUNTIFS(SchoolLevelComputation!$C:$C,StandardsByIslandTables!$A$209,SchoolLevelComputation!U:U,StandardsByIslandTables!$A214)</f>
        <v>0</v>
      </c>
      <c r="P214" s="12">
        <f>COUNTIFS(SchoolLevelComputation!$C:$C,StandardsByIslandTables!$A$209,SchoolLevelComputation!V:V,StandardsByIslandTables!$A214)</f>
        <v>0</v>
      </c>
      <c r="Q214" s="12">
        <f>COUNTIFS(SchoolLevelComputation!$C:$C,StandardsByIslandTables!$A$209,SchoolLevelComputation!W:W,StandardsByIslandTables!$A214)</f>
        <v>0</v>
      </c>
      <c r="R214" s="12">
        <f>COUNTIFS(SchoolLevelComputation!$C:$C,StandardsByIslandTables!$A$209,SchoolLevelComputation!X:X,StandardsByIslandTables!$A214)</f>
        <v>0</v>
      </c>
      <c r="S214" s="12">
        <f>COUNTIFS(SchoolLevelComputation!$C:$C,StandardsByIslandTables!$A$209,SchoolLevelComputation!Y:Y,StandardsByIslandTables!$A214)</f>
        <v>0</v>
      </c>
      <c r="T214" s="12">
        <f>COUNTIFS(SchoolLevelComputation!$C:$C,StandardsByIslandTables!$A$209,SchoolLevelComputation!Z:Z,StandardsByIslandTables!$A214)</f>
        <v>0</v>
      </c>
      <c r="U214" s="12">
        <f>COUNTIFS(SchoolLevelComputation!$C:$C,StandardsByIslandTables!$A$209,SchoolLevelComputation!AA:AA,StandardsByIslandTables!$A214)</f>
        <v>0</v>
      </c>
      <c r="V214" s="12">
        <f>COUNTIFS(SchoolLevelComputation!$C:$C,StandardsByIslandTables!$A$209,SchoolLevelComputation!AB:AB,StandardsByIslandTables!$A214)</f>
        <v>0</v>
      </c>
      <c r="W214" s="12">
        <f>COUNTIFS(SchoolLevelComputation!$C:$C,StandardsByIslandTables!$A$209,SchoolLevelComputation!AC:AC,StandardsByIslandTables!$A214)</f>
        <v>0</v>
      </c>
      <c r="X214" s="12">
        <f>COUNTIFS(SchoolLevelComputation!$C:$C,StandardsByIslandTables!$A$209,SchoolLevelComputation!AD:AD,StandardsByIslandTables!$A214)</f>
        <v>0</v>
      </c>
      <c r="Y214" s="12">
        <f>COUNTIFS(SchoolLevelComputation!$C:$C,StandardsByIslandTables!$A$209,SchoolLevelComputation!AE:AE,StandardsByIslandTables!$A214)</f>
        <v>0</v>
      </c>
      <c r="Z214" s="12">
        <f>COUNTIFS(SchoolLevelComputation!$C:$C,StandardsByIslandTables!$A$209,SchoolLevelComputation!AF:AF,StandardsByIslandTables!$A214)</f>
        <v>0</v>
      </c>
      <c r="AA214" s="12">
        <f>COUNTIFS(SchoolLevelComputation!$C:$C,StandardsByIslandTables!$A$209,SchoolLevelComputation!AG:AG,StandardsByIslandTables!$A214)</f>
        <v>10</v>
      </c>
      <c r="AB214" s="12">
        <f>COUNTIFS(SchoolLevelComputation!$C:$C,StandardsByIslandTables!$A$209,SchoolLevelComputation!AH:AH,StandardsByIslandTables!$A214)</f>
        <v>5</v>
      </c>
    </row>
    <row r="215" spans="1:28" ht="15.75" thickBot="1" x14ac:dyDescent="0.3">
      <c r="A215" s="11"/>
      <c r="B215" s="21" t="s">
        <v>415</v>
      </c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5.75" thickTop="1" x14ac:dyDescent="0.25">
      <c r="A216" s="11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x14ac:dyDescent="0.25">
      <c r="A217" s="11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x14ac:dyDescent="0.25">
      <c r="A218" s="13" t="s">
        <v>416</v>
      </c>
      <c r="B218" s="11"/>
      <c r="C218" s="64" t="s">
        <v>396</v>
      </c>
      <c r="D218" s="65"/>
      <c r="E218" s="65"/>
      <c r="F218" s="65"/>
      <c r="G218" s="66" t="s">
        <v>397</v>
      </c>
      <c r="H218" s="65"/>
      <c r="I218" s="65"/>
      <c r="J218" s="65"/>
      <c r="K218" s="67" t="s">
        <v>398</v>
      </c>
      <c r="L218" s="65"/>
      <c r="M218" s="65"/>
      <c r="N218" s="65"/>
      <c r="O218" s="68" t="s">
        <v>399</v>
      </c>
      <c r="P218" s="65"/>
      <c r="Q218" s="65"/>
      <c r="R218" s="65"/>
      <c r="S218" s="69" t="s">
        <v>400</v>
      </c>
      <c r="T218" s="65"/>
      <c r="U218" s="65"/>
      <c r="V218" s="65"/>
      <c r="W218" s="70" t="s">
        <v>401</v>
      </c>
      <c r="X218" s="65"/>
      <c r="Y218" s="65"/>
      <c r="Z218" s="65"/>
      <c r="AA218" s="62" t="s">
        <v>402</v>
      </c>
      <c r="AB218" s="62" t="s">
        <v>403</v>
      </c>
    </row>
    <row r="219" spans="1:28" ht="15.75" thickBot="1" x14ac:dyDescent="0.3">
      <c r="A219" s="11"/>
      <c r="B219" s="11"/>
      <c r="C219" s="14" t="s">
        <v>407</v>
      </c>
      <c r="D219" s="14" t="s">
        <v>408</v>
      </c>
      <c r="E219" s="14" t="s">
        <v>409</v>
      </c>
      <c r="F219" s="14" t="s">
        <v>410</v>
      </c>
      <c r="G219" s="15" t="s">
        <v>407</v>
      </c>
      <c r="H219" s="15" t="s">
        <v>408</v>
      </c>
      <c r="I219" s="15" t="s">
        <v>409</v>
      </c>
      <c r="J219" s="15" t="s">
        <v>410</v>
      </c>
      <c r="K219" s="16" t="s">
        <v>407</v>
      </c>
      <c r="L219" s="16" t="s">
        <v>408</v>
      </c>
      <c r="M219" s="16" t="s">
        <v>409</v>
      </c>
      <c r="N219" s="16" t="s">
        <v>410</v>
      </c>
      <c r="O219" s="17" t="s">
        <v>407</v>
      </c>
      <c r="P219" s="17" t="s">
        <v>408</v>
      </c>
      <c r="Q219" s="17" t="s">
        <v>409</v>
      </c>
      <c r="R219" s="17" t="s">
        <v>410</v>
      </c>
      <c r="S219" s="18" t="s">
        <v>407</v>
      </c>
      <c r="T219" s="18" t="s">
        <v>408</v>
      </c>
      <c r="U219" s="18" t="s">
        <v>409</v>
      </c>
      <c r="V219" s="18" t="s">
        <v>410</v>
      </c>
      <c r="W219" s="19" t="s">
        <v>407</v>
      </c>
      <c r="X219" s="19" t="s">
        <v>408</v>
      </c>
      <c r="Y219" s="19" t="s">
        <v>409</v>
      </c>
      <c r="Z219" s="19" t="s">
        <v>410</v>
      </c>
      <c r="AA219" s="63"/>
      <c r="AB219" s="63"/>
    </row>
    <row r="220" spans="1:28" ht="15.75" thickTop="1" x14ac:dyDescent="0.25">
      <c r="A220" s="20">
        <v>1</v>
      </c>
      <c r="B220" s="11" t="s">
        <v>411</v>
      </c>
      <c r="C220" s="12">
        <f>COUNTIFS(SchoolLevelComputation!$F:$F,StandardsByIslandTables!$A$218,SchoolLevelComputation!I:I,StandardsByIslandTables!$A220)</f>
        <v>10</v>
      </c>
      <c r="D220" s="12">
        <f>COUNTIFS(SchoolLevelComputation!$F:$F,StandardsByIslandTables!$A$218,SchoolLevelComputation!J:J,StandardsByIslandTables!$A220)</f>
        <v>22</v>
      </c>
      <c r="E220" s="12">
        <f>COUNTIFS(SchoolLevelComputation!$F:$F,StandardsByIslandTables!$A$218,SchoolLevelComputation!K:K,StandardsByIslandTables!$A220)</f>
        <v>30</v>
      </c>
      <c r="F220" s="12">
        <f>COUNTIFS(SchoolLevelComputation!$F:$F,StandardsByIslandTables!$A$218,SchoolLevelComputation!L:L,StandardsByIslandTables!$A220)</f>
        <v>103</v>
      </c>
      <c r="G220" s="12">
        <f>COUNTIFS(SchoolLevelComputation!$F:$F,StandardsByIslandTables!$A$218,SchoolLevelComputation!M:M,StandardsByIslandTables!$A220)</f>
        <v>91</v>
      </c>
      <c r="H220" s="12">
        <f>COUNTIFS(SchoolLevelComputation!$F:$F,StandardsByIslandTables!$A$218,SchoolLevelComputation!N:N,StandardsByIslandTables!$A220)</f>
        <v>62</v>
      </c>
      <c r="I220" s="12">
        <f>COUNTIFS(SchoolLevelComputation!$F:$F,StandardsByIslandTables!$A$218,SchoolLevelComputation!O:O,StandardsByIslandTables!$A220)</f>
        <v>83</v>
      </c>
      <c r="J220" s="12">
        <f>COUNTIFS(SchoolLevelComputation!$F:$F,StandardsByIslandTables!$A$218,SchoolLevelComputation!P:P,StandardsByIslandTables!$A220)</f>
        <v>166</v>
      </c>
      <c r="K220" s="12">
        <f>COUNTIFS(SchoolLevelComputation!$F:$F,StandardsByIslandTables!$A$218,SchoolLevelComputation!Q:Q,StandardsByIslandTables!$A220)</f>
        <v>98</v>
      </c>
      <c r="L220" s="12">
        <f>COUNTIFS(SchoolLevelComputation!$F:$F,StandardsByIslandTables!$A$218,SchoolLevelComputation!R:R,StandardsByIslandTables!$A220)</f>
        <v>123</v>
      </c>
      <c r="M220" s="12">
        <f>COUNTIFS(SchoolLevelComputation!$F:$F,StandardsByIslandTables!$A$218,SchoolLevelComputation!S:S,StandardsByIslandTables!$A220)</f>
        <v>151</v>
      </c>
      <c r="N220" s="12">
        <f>COUNTIFS(SchoolLevelComputation!$F:$F,StandardsByIslandTables!$A$218,SchoolLevelComputation!T:T,StandardsByIslandTables!$A220)</f>
        <v>175</v>
      </c>
      <c r="O220" s="12">
        <f>COUNTIFS(SchoolLevelComputation!$F:$F,StandardsByIslandTables!$A$218,SchoolLevelComputation!U:U,StandardsByIslandTables!$A220)</f>
        <v>73</v>
      </c>
      <c r="P220" s="12">
        <f>COUNTIFS(SchoolLevelComputation!$F:$F,StandardsByIslandTables!$A$218,SchoolLevelComputation!V:V,StandardsByIslandTables!$A220)</f>
        <v>153</v>
      </c>
      <c r="Q220" s="12">
        <f>COUNTIFS(SchoolLevelComputation!$F:$F,StandardsByIslandTables!$A$218,SchoolLevelComputation!W:W,StandardsByIslandTables!$A220)</f>
        <v>74</v>
      </c>
      <c r="R220" s="12">
        <f>COUNTIFS(SchoolLevelComputation!$F:$F,StandardsByIslandTables!$A$218,SchoolLevelComputation!X:X,StandardsByIslandTables!$A220)</f>
        <v>175</v>
      </c>
      <c r="S220" s="12">
        <f>COUNTIFS(SchoolLevelComputation!$F:$F,StandardsByIslandTables!$A$218,SchoolLevelComputation!Y:Y,StandardsByIslandTables!$A220)</f>
        <v>156</v>
      </c>
      <c r="T220" s="12">
        <f>COUNTIFS(SchoolLevelComputation!$F:$F,StandardsByIslandTables!$A$218,SchoolLevelComputation!Z:Z,StandardsByIslandTables!$A220)</f>
        <v>79</v>
      </c>
      <c r="U220" s="12">
        <f>COUNTIFS(SchoolLevelComputation!$F:$F,StandardsByIslandTables!$A$218,SchoolLevelComputation!AA:AA,StandardsByIslandTables!$A220)</f>
        <v>73</v>
      </c>
      <c r="V220" s="12">
        <f>COUNTIFS(SchoolLevelComputation!$F:$F,StandardsByIslandTables!$A$218,SchoolLevelComputation!AB:AB,StandardsByIslandTables!$A220)</f>
        <v>194</v>
      </c>
      <c r="W220" s="12">
        <f>COUNTIFS(SchoolLevelComputation!$F:$F,StandardsByIslandTables!$A$218,SchoolLevelComputation!AC:AC,StandardsByIslandTables!$A220)</f>
        <v>71</v>
      </c>
      <c r="X220" s="12">
        <f>COUNTIFS(SchoolLevelComputation!$F:$F,StandardsByIslandTables!$A$218,SchoolLevelComputation!AD:AD,StandardsByIslandTables!$A220)</f>
        <v>67</v>
      </c>
      <c r="Y220" s="12">
        <f>COUNTIFS(SchoolLevelComputation!$F:$F,StandardsByIslandTables!$A$218,SchoolLevelComputation!AE:AE,StandardsByIslandTables!$A220)</f>
        <v>70</v>
      </c>
      <c r="Z220" s="12">
        <f>COUNTIFS(SchoolLevelComputation!$F:$F,StandardsByIslandTables!$A$218,SchoolLevelComputation!AF:AF,StandardsByIslandTables!$A220)</f>
        <v>71</v>
      </c>
      <c r="AA220" s="12">
        <f>COUNTIFS(SchoolLevelComputation!$F:$F,StandardsByIslandTables!$A$218,SchoolLevelComputation!AG:AG,StandardsByIslandTables!$A220)</f>
        <v>42</v>
      </c>
      <c r="AB220" s="12">
        <f>COUNTIFS(SchoolLevelComputation!$F:$F,StandardsByIslandTables!$A$218,SchoolLevelComputation!AH:AH,StandardsByIslandTables!$A220)</f>
        <v>80</v>
      </c>
    </row>
    <row r="221" spans="1:28" x14ac:dyDescent="0.25">
      <c r="A221" s="20">
        <v>2</v>
      </c>
      <c r="B221" s="11" t="s">
        <v>412</v>
      </c>
      <c r="C221" s="12">
        <f>COUNTIFS(SchoolLevelComputation!$F:$F,StandardsByIslandTables!$A$218,SchoolLevelComputation!I:I,StandardsByIslandTables!$A221)</f>
        <v>108</v>
      </c>
      <c r="D221" s="12">
        <f>COUNTIFS(SchoolLevelComputation!$F:$F,StandardsByIslandTables!$A$218,SchoolLevelComputation!J:J,StandardsByIslandTables!$A221)</f>
        <v>172</v>
      </c>
      <c r="E221" s="12">
        <f>COUNTIFS(SchoolLevelComputation!$F:$F,StandardsByIslandTables!$A$218,SchoolLevelComputation!K:K,StandardsByIslandTables!$A221)</f>
        <v>237</v>
      </c>
      <c r="F221" s="12">
        <f>COUNTIFS(SchoolLevelComputation!$F:$F,StandardsByIslandTables!$A$218,SchoolLevelComputation!L:L,StandardsByIslandTables!$A221)</f>
        <v>270</v>
      </c>
      <c r="G221" s="12">
        <f>COUNTIFS(SchoolLevelComputation!$F:$F,StandardsByIslandTables!$A$218,SchoolLevelComputation!M:M,StandardsByIslandTables!$A221)</f>
        <v>239</v>
      </c>
      <c r="H221" s="12">
        <f>COUNTIFS(SchoolLevelComputation!$F:$F,StandardsByIslandTables!$A$218,SchoolLevelComputation!N:N,StandardsByIslandTables!$A221)</f>
        <v>315</v>
      </c>
      <c r="I221" s="12">
        <f>COUNTIFS(SchoolLevelComputation!$F:$F,StandardsByIslandTables!$A$218,SchoolLevelComputation!O:O,StandardsByIslandTables!$A221)</f>
        <v>246</v>
      </c>
      <c r="J221" s="12">
        <f>COUNTIFS(SchoolLevelComputation!$F:$F,StandardsByIslandTables!$A$218,SchoolLevelComputation!P:P,StandardsByIslandTables!$A221)</f>
        <v>253</v>
      </c>
      <c r="K221" s="12">
        <f>COUNTIFS(SchoolLevelComputation!$F:$F,StandardsByIslandTables!$A$218,SchoolLevelComputation!Q:Q,StandardsByIslandTables!$A221)</f>
        <v>197</v>
      </c>
      <c r="L221" s="12">
        <f>COUNTIFS(SchoolLevelComputation!$F:$F,StandardsByIslandTables!$A$218,SchoolLevelComputation!R:R,StandardsByIslandTables!$A221)</f>
        <v>221</v>
      </c>
      <c r="M221" s="12">
        <f>COUNTIFS(SchoolLevelComputation!$F:$F,StandardsByIslandTables!$A$218,SchoolLevelComputation!S:S,StandardsByIslandTables!$A221)</f>
        <v>269</v>
      </c>
      <c r="N221" s="12">
        <f>COUNTIFS(SchoolLevelComputation!$F:$F,StandardsByIslandTables!$A$218,SchoolLevelComputation!T:T,StandardsByIslandTables!$A221)</f>
        <v>219</v>
      </c>
      <c r="O221" s="12">
        <f>COUNTIFS(SchoolLevelComputation!$F:$F,StandardsByIslandTables!$A$218,SchoolLevelComputation!U:U,StandardsByIslandTables!$A221)</f>
        <v>174</v>
      </c>
      <c r="P221" s="12">
        <f>COUNTIFS(SchoolLevelComputation!$F:$F,StandardsByIslandTables!$A$218,SchoolLevelComputation!V:V,StandardsByIslandTables!$A221)</f>
        <v>223</v>
      </c>
      <c r="Q221" s="12">
        <f>COUNTIFS(SchoolLevelComputation!$F:$F,StandardsByIslandTables!$A$218,SchoolLevelComputation!W:W,StandardsByIslandTables!$A221)</f>
        <v>343</v>
      </c>
      <c r="R221" s="12">
        <f>COUNTIFS(SchoolLevelComputation!$F:$F,StandardsByIslandTables!$A$218,SchoolLevelComputation!X:X,StandardsByIslandTables!$A221)</f>
        <v>252</v>
      </c>
      <c r="S221" s="12">
        <f>COUNTIFS(SchoolLevelComputation!$F:$F,StandardsByIslandTables!$A$218,SchoolLevelComputation!Y:Y,StandardsByIslandTables!$A221)</f>
        <v>185</v>
      </c>
      <c r="T221" s="12">
        <f>COUNTIFS(SchoolLevelComputation!$F:$F,StandardsByIslandTables!$A$218,SchoolLevelComputation!Z:Z,StandardsByIslandTables!$A221)</f>
        <v>135</v>
      </c>
      <c r="U221" s="12">
        <f>COUNTIFS(SchoolLevelComputation!$F:$F,StandardsByIslandTables!$A$218,SchoolLevelComputation!AA:AA,StandardsByIslandTables!$A221)</f>
        <v>152</v>
      </c>
      <c r="V221" s="12">
        <f>COUNTIFS(SchoolLevelComputation!$F:$F,StandardsByIslandTables!$A$218,SchoolLevelComputation!AB:AB,StandardsByIslandTables!$A221)</f>
        <v>215</v>
      </c>
      <c r="W221" s="12">
        <f>COUNTIFS(SchoolLevelComputation!$F:$F,StandardsByIslandTables!$A$218,SchoolLevelComputation!AC:AC,StandardsByIslandTables!$A221)</f>
        <v>284</v>
      </c>
      <c r="X221" s="12">
        <f>COUNTIFS(SchoolLevelComputation!$F:$F,StandardsByIslandTables!$A$218,SchoolLevelComputation!AD:AD,StandardsByIslandTables!$A221)</f>
        <v>141</v>
      </c>
      <c r="Y221" s="12">
        <f>COUNTIFS(SchoolLevelComputation!$F:$F,StandardsByIslandTables!$A$218,SchoolLevelComputation!AE:AE,StandardsByIslandTables!$A221)</f>
        <v>271</v>
      </c>
      <c r="Z221" s="12">
        <f>COUNTIFS(SchoolLevelComputation!$F:$F,StandardsByIslandTables!$A$218,SchoolLevelComputation!AF:AF,StandardsByIslandTables!$A221)</f>
        <v>248</v>
      </c>
      <c r="AA221" s="12">
        <f>COUNTIFS(SchoolLevelComputation!$F:$F,StandardsByIslandTables!$A$218,SchoolLevelComputation!AG:AG,StandardsByIslandTables!$A221)</f>
        <v>176</v>
      </c>
      <c r="AB221" s="12">
        <f>COUNTIFS(SchoolLevelComputation!$F:$F,StandardsByIslandTables!$A$218,SchoolLevelComputation!AH:AH,StandardsByIslandTables!$A221)</f>
        <v>208</v>
      </c>
    </row>
    <row r="222" spans="1:28" x14ac:dyDescent="0.25">
      <c r="A222" s="20">
        <v>3</v>
      </c>
      <c r="B222" s="11" t="s">
        <v>413</v>
      </c>
      <c r="C222" s="12">
        <f>COUNTIFS(SchoolLevelComputation!$F:$F,StandardsByIslandTables!$A$218,SchoolLevelComputation!I:I,StandardsByIslandTables!$A222)</f>
        <v>373</v>
      </c>
      <c r="D222" s="12">
        <f>COUNTIFS(SchoolLevelComputation!$F:$F,StandardsByIslandTables!$A$218,SchoolLevelComputation!J:J,StandardsByIslandTables!$A222)</f>
        <v>343</v>
      </c>
      <c r="E222" s="12">
        <f>COUNTIFS(SchoolLevelComputation!$F:$F,StandardsByIslandTables!$A$218,SchoolLevelComputation!K:K,StandardsByIslandTables!$A222)</f>
        <v>240</v>
      </c>
      <c r="F222" s="12">
        <f>COUNTIFS(SchoolLevelComputation!$F:$F,StandardsByIslandTables!$A$218,SchoolLevelComputation!L:L,StandardsByIslandTables!$A222)</f>
        <v>147</v>
      </c>
      <c r="G222" s="12">
        <f>COUNTIFS(SchoolLevelComputation!$F:$F,StandardsByIslandTables!$A$218,SchoolLevelComputation!M:M,StandardsByIslandTables!$A222)</f>
        <v>239</v>
      </c>
      <c r="H222" s="12">
        <f>COUNTIFS(SchoolLevelComputation!$F:$F,StandardsByIslandTables!$A$218,SchoolLevelComputation!N:N,StandardsByIslandTables!$A222)</f>
        <v>188</v>
      </c>
      <c r="I222" s="12">
        <f>COUNTIFS(SchoolLevelComputation!$F:$F,StandardsByIslandTables!$A$218,SchoolLevelComputation!O:O,StandardsByIslandTables!$A222)</f>
        <v>233</v>
      </c>
      <c r="J222" s="12">
        <f>COUNTIFS(SchoolLevelComputation!$F:$F,StandardsByIslandTables!$A$218,SchoolLevelComputation!P:P,StandardsByIslandTables!$A222)</f>
        <v>160</v>
      </c>
      <c r="K222" s="12">
        <f>COUNTIFS(SchoolLevelComputation!$F:$F,StandardsByIslandTables!$A$218,SchoolLevelComputation!Q:Q,StandardsByIslandTables!$A222)</f>
        <v>229</v>
      </c>
      <c r="L222" s="12">
        <f>COUNTIFS(SchoolLevelComputation!$F:$F,StandardsByIslandTables!$A$218,SchoolLevelComputation!R:R,StandardsByIslandTables!$A222)</f>
        <v>185</v>
      </c>
      <c r="M222" s="12">
        <f>COUNTIFS(SchoolLevelComputation!$F:$F,StandardsByIslandTables!$A$218,SchoolLevelComputation!S:S,StandardsByIslandTables!$A222)</f>
        <v>150</v>
      </c>
      <c r="N222" s="12">
        <f>COUNTIFS(SchoolLevelComputation!$F:$F,StandardsByIslandTables!$A$218,SchoolLevelComputation!T:T,StandardsByIslandTables!$A222)</f>
        <v>168</v>
      </c>
      <c r="O222" s="12">
        <f>COUNTIFS(SchoolLevelComputation!$F:$F,StandardsByIslandTables!$A$218,SchoolLevelComputation!U:U,StandardsByIslandTables!$A222)</f>
        <v>283</v>
      </c>
      <c r="P222" s="12">
        <f>COUNTIFS(SchoolLevelComputation!$F:$F,StandardsByIslandTables!$A$218,SchoolLevelComputation!V:V,StandardsByIslandTables!$A222)</f>
        <v>193</v>
      </c>
      <c r="Q222" s="12">
        <f>COUNTIFS(SchoolLevelComputation!$F:$F,StandardsByIslandTables!$A$218,SchoolLevelComputation!W:W,StandardsByIslandTables!$A222)</f>
        <v>154</v>
      </c>
      <c r="R222" s="12">
        <f>COUNTIFS(SchoolLevelComputation!$F:$F,StandardsByIslandTables!$A$218,SchoolLevelComputation!X:X,StandardsByIslandTables!$A222)</f>
        <v>111</v>
      </c>
      <c r="S222" s="12">
        <f>COUNTIFS(SchoolLevelComputation!$F:$F,StandardsByIslandTables!$A$218,SchoolLevelComputation!Y:Y,StandardsByIslandTables!$A222)</f>
        <v>206</v>
      </c>
      <c r="T222" s="12">
        <f>COUNTIFS(SchoolLevelComputation!$F:$F,StandardsByIslandTables!$A$218,SchoolLevelComputation!Z:Z,StandardsByIslandTables!$A222)</f>
        <v>324</v>
      </c>
      <c r="U222" s="12">
        <f>COUNTIFS(SchoolLevelComputation!$F:$F,StandardsByIslandTables!$A$218,SchoolLevelComputation!AA:AA,StandardsByIslandTables!$A222)</f>
        <v>324</v>
      </c>
      <c r="V222" s="12">
        <f>COUNTIFS(SchoolLevelComputation!$F:$F,StandardsByIslandTables!$A$218,SchoolLevelComputation!AB:AB,StandardsByIslandTables!$A222)</f>
        <v>165</v>
      </c>
      <c r="W222" s="12">
        <f>COUNTIFS(SchoolLevelComputation!$F:$F,StandardsByIslandTables!$A$218,SchoolLevelComputation!AC:AC,StandardsByIslandTables!$A222)</f>
        <v>209</v>
      </c>
      <c r="X222" s="12">
        <f>COUNTIFS(SchoolLevelComputation!$F:$F,StandardsByIslandTables!$A$218,SchoolLevelComputation!AD:AD,StandardsByIslandTables!$A222)</f>
        <v>355</v>
      </c>
      <c r="Y222" s="12">
        <f>COUNTIFS(SchoolLevelComputation!$F:$F,StandardsByIslandTables!$A$218,SchoolLevelComputation!AE:AE,StandardsByIslandTables!$A222)</f>
        <v>233</v>
      </c>
      <c r="Z222" s="12">
        <f>COUNTIFS(SchoolLevelComputation!$F:$F,StandardsByIslandTables!$A$218,SchoolLevelComputation!AF:AF,StandardsByIslandTables!$A222)</f>
        <v>235</v>
      </c>
      <c r="AA222" s="12">
        <f>COUNTIFS(SchoolLevelComputation!$F:$F,StandardsByIslandTables!$A$218,SchoolLevelComputation!AG:AG,StandardsByIslandTables!$A222)</f>
        <v>253</v>
      </c>
      <c r="AB222" s="12">
        <f>COUNTIFS(SchoolLevelComputation!$F:$F,StandardsByIslandTables!$A$218,SchoolLevelComputation!AH:AH,StandardsByIslandTables!$A222)</f>
        <v>150</v>
      </c>
    </row>
    <row r="223" spans="1:28" x14ac:dyDescent="0.25">
      <c r="A223" s="20">
        <v>4</v>
      </c>
      <c r="B223" s="11" t="s">
        <v>414</v>
      </c>
      <c r="C223" s="12">
        <f>COUNTIFS(SchoolLevelComputation!$F:$F,StandardsByIslandTables!$A$218,SchoolLevelComputation!I:I,StandardsByIslandTables!$A223)</f>
        <v>103</v>
      </c>
      <c r="D223" s="12">
        <f>COUNTIFS(SchoolLevelComputation!$F:$F,StandardsByIslandTables!$A$218,SchoolLevelComputation!J:J,StandardsByIslandTables!$A223)</f>
        <v>57</v>
      </c>
      <c r="E223" s="12">
        <f>COUNTIFS(SchoolLevelComputation!$F:$F,StandardsByIslandTables!$A$218,SchoolLevelComputation!K:K,StandardsByIslandTables!$A223)</f>
        <v>87</v>
      </c>
      <c r="F223" s="12">
        <f>COUNTIFS(SchoolLevelComputation!$F:$F,StandardsByIslandTables!$A$218,SchoolLevelComputation!L:L,StandardsByIslandTables!$A223)</f>
        <v>74</v>
      </c>
      <c r="G223" s="12">
        <f>COUNTIFS(SchoolLevelComputation!$F:$F,StandardsByIslandTables!$A$218,SchoolLevelComputation!M:M,StandardsByIslandTables!$A223)</f>
        <v>25</v>
      </c>
      <c r="H223" s="12">
        <f>COUNTIFS(SchoolLevelComputation!$F:$F,StandardsByIslandTables!$A$218,SchoolLevelComputation!N:N,StandardsByIslandTables!$A223)</f>
        <v>29</v>
      </c>
      <c r="I223" s="12">
        <f>COUNTIFS(SchoolLevelComputation!$F:$F,StandardsByIslandTables!$A$218,SchoolLevelComputation!O:O,StandardsByIslandTables!$A223)</f>
        <v>32</v>
      </c>
      <c r="J223" s="12">
        <f>COUNTIFS(SchoolLevelComputation!$F:$F,StandardsByIslandTables!$A$218,SchoolLevelComputation!P:P,StandardsByIslandTables!$A223)</f>
        <v>15</v>
      </c>
      <c r="K223" s="12">
        <f>COUNTIFS(SchoolLevelComputation!$F:$F,StandardsByIslandTables!$A$218,SchoolLevelComputation!Q:Q,StandardsByIslandTables!$A223)</f>
        <v>70</v>
      </c>
      <c r="L223" s="12">
        <f>COUNTIFS(SchoolLevelComputation!$F:$F,StandardsByIslandTables!$A$218,SchoolLevelComputation!R:R,StandardsByIslandTables!$A223)</f>
        <v>65</v>
      </c>
      <c r="M223" s="12">
        <f>COUNTIFS(SchoolLevelComputation!$F:$F,StandardsByIslandTables!$A$218,SchoolLevelComputation!S:S,StandardsByIslandTables!$A223)</f>
        <v>24</v>
      </c>
      <c r="N223" s="12">
        <f>COUNTIFS(SchoolLevelComputation!$F:$F,StandardsByIslandTables!$A$218,SchoolLevelComputation!T:T,StandardsByIslandTables!$A223)</f>
        <v>32</v>
      </c>
      <c r="O223" s="12">
        <f>COUNTIFS(SchoolLevelComputation!$F:$F,StandardsByIslandTables!$A$218,SchoolLevelComputation!U:U,StandardsByIslandTables!$A223)</f>
        <v>64</v>
      </c>
      <c r="P223" s="12">
        <f>COUNTIFS(SchoolLevelComputation!$F:$F,StandardsByIslandTables!$A$218,SchoolLevelComputation!V:V,StandardsByIslandTables!$A223)</f>
        <v>25</v>
      </c>
      <c r="Q223" s="12">
        <f>COUNTIFS(SchoolLevelComputation!$F:$F,StandardsByIslandTables!$A$218,SchoolLevelComputation!W:W,StandardsByIslandTables!$A223)</f>
        <v>23</v>
      </c>
      <c r="R223" s="12">
        <f>COUNTIFS(SchoolLevelComputation!$F:$F,StandardsByIslandTables!$A$218,SchoolLevelComputation!X:X,StandardsByIslandTables!$A223)</f>
        <v>56</v>
      </c>
      <c r="S223" s="12">
        <f>COUNTIFS(SchoolLevelComputation!$F:$F,StandardsByIslandTables!$A$218,SchoolLevelComputation!Y:Y,StandardsByIslandTables!$A223)</f>
        <v>47</v>
      </c>
      <c r="T223" s="12">
        <f>COUNTIFS(SchoolLevelComputation!$F:$F,StandardsByIslandTables!$A$218,SchoolLevelComputation!Z:Z,StandardsByIslandTables!$A223)</f>
        <v>56</v>
      </c>
      <c r="U223" s="12">
        <f>COUNTIFS(SchoolLevelComputation!$F:$F,StandardsByIslandTables!$A$218,SchoolLevelComputation!AA:AA,StandardsByIslandTables!$A223)</f>
        <v>45</v>
      </c>
      <c r="V223" s="12">
        <f>COUNTIFS(SchoolLevelComputation!$F:$F,StandardsByIslandTables!$A$218,SchoolLevelComputation!AB:AB,StandardsByIslandTables!$A223)</f>
        <v>20</v>
      </c>
      <c r="W223" s="12">
        <f>COUNTIFS(SchoolLevelComputation!$F:$F,StandardsByIslandTables!$A$218,SchoolLevelComputation!AC:AC,StandardsByIslandTables!$A223)</f>
        <v>30</v>
      </c>
      <c r="X223" s="12">
        <f>COUNTIFS(SchoolLevelComputation!$F:$F,StandardsByIslandTables!$A$218,SchoolLevelComputation!AD:AD,StandardsByIslandTables!$A223)</f>
        <v>31</v>
      </c>
      <c r="Y223" s="12">
        <f>COUNTIFS(SchoolLevelComputation!$F:$F,StandardsByIslandTables!$A$218,SchoolLevelComputation!AE:AE,StandardsByIslandTables!$A223)</f>
        <v>20</v>
      </c>
      <c r="Z223" s="12">
        <f>COUNTIFS(SchoolLevelComputation!$F:$F,StandardsByIslandTables!$A$218,SchoolLevelComputation!AF:AF,StandardsByIslandTables!$A223)</f>
        <v>40</v>
      </c>
      <c r="AA223" s="12">
        <f>COUNTIFS(SchoolLevelComputation!$F:$F,StandardsByIslandTables!$A$218,SchoolLevelComputation!AG:AG,StandardsByIslandTables!$A223)</f>
        <v>108</v>
      </c>
      <c r="AB223" s="12">
        <f>COUNTIFS(SchoolLevelComputation!$F:$F,StandardsByIslandTables!$A$218,SchoolLevelComputation!AH:AH,StandardsByIslandTables!$A223)</f>
        <v>88</v>
      </c>
    </row>
    <row r="224" spans="1:28" ht="15.75" thickBot="1" x14ac:dyDescent="0.3">
      <c r="A224" s="11"/>
      <c r="B224" s="21" t="s">
        <v>415</v>
      </c>
      <c r="C224" s="22">
        <f>SUM(C220:C223)</f>
        <v>594</v>
      </c>
      <c r="D224" s="22">
        <f t="shared" ref="D224:AB224" si="23">SUM(D220:D223)</f>
        <v>594</v>
      </c>
      <c r="E224" s="22">
        <f t="shared" si="23"/>
        <v>594</v>
      </c>
      <c r="F224" s="22">
        <f t="shared" si="23"/>
        <v>594</v>
      </c>
      <c r="G224" s="22">
        <f t="shared" si="23"/>
        <v>594</v>
      </c>
      <c r="H224" s="22">
        <f t="shared" si="23"/>
        <v>594</v>
      </c>
      <c r="I224" s="22">
        <f t="shared" si="23"/>
        <v>594</v>
      </c>
      <c r="J224" s="22">
        <f t="shared" si="23"/>
        <v>594</v>
      </c>
      <c r="K224" s="22">
        <f t="shared" si="23"/>
        <v>594</v>
      </c>
      <c r="L224" s="22">
        <f t="shared" si="23"/>
        <v>594</v>
      </c>
      <c r="M224" s="22">
        <f t="shared" si="23"/>
        <v>594</v>
      </c>
      <c r="N224" s="22">
        <f t="shared" si="23"/>
        <v>594</v>
      </c>
      <c r="O224" s="22">
        <f t="shared" si="23"/>
        <v>594</v>
      </c>
      <c r="P224" s="22">
        <f t="shared" si="23"/>
        <v>594</v>
      </c>
      <c r="Q224" s="22">
        <f t="shared" si="23"/>
        <v>594</v>
      </c>
      <c r="R224" s="22">
        <f t="shared" si="23"/>
        <v>594</v>
      </c>
      <c r="S224" s="22">
        <f t="shared" si="23"/>
        <v>594</v>
      </c>
      <c r="T224" s="22">
        <f t="shared" si="23"/>
        <v>594</v>
      </c>
      <c r="U224" s="22">
        <f t="shared" si="23"/>
        <v>594</v>
      </c>
      <c r="V224" s="22">
        <f t="shared" si="23"/>
        <v>594</v>
      </c>
      <c r="W224" s="22">
        <f t="shared" si="23"/>
        <v>594</v>
      </c>
      <c r="X224" s="22">
        <f t="shared" si="23"/>
        <v>594</v>
      </c>
      <c r="Y224" s="22">
        <f t="shared" si="23"/>
        <v>594</v>
      </c>
      <c r="Z224" s="22">
        <f t="shared" si="23"/>
        <v>594</v>
      </c>
      <c r="AA224" s="22">
        <f t="shared" si="23"/>
        <v>579</v>
      </c>
      <c r="AB224" s="22">
        <f t="shared" si="23"/>
        <v>526</v>
      </c>
    </row>
    <row r="225" spans="1:28" ht="15.75" thickTop="1" x14ac:dyDescent="0.25">
      <c r="A225" s="11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x14ac:dyDescent="0.25"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x14ac:dyDescent="0.25"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x14ac:dyDescent="0.25"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x14ac:dyDescent="0.25"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x14ac:dyDescent="0.25"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x14ac:dyDescent="0.25"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x14ac:dyDescent="0.25"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x14ac:dyDescent="0.25"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x14ac:dyDescent="0.25"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x14ac:dyDescent="0.25"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x14ac:dyDescent="0.25"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x14ac:dyDescent="0.25"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x14ac:dyDescent="0.25"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x14ac:dyDescent="0.25"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x14ac:dyDescent="0.25"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3:28" x14ac:dyDescent="0.25"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3:28" x14ac:dyDescent="0.25"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3:28" x14ac:dyDescent="0.25"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3:28" x14ac:dyDescent="0.25"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3:28" x14ac:dyDescent="0.25"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3:28" x14ac:dyDescent="0.25"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3:28" x14ac:dyDescent="0.25"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3:28" x14ac:dyDescent="0.25"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3:28" x14ac:dyDescent="0.25"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3:28" x14ac:dyDescent="0.25"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3:28" x14ac:dyDescent="0.25"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3:28" x14ac:dyDescent="0.25"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3:28" x14ac:dyDescent="0.25"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3:28" x14ac:dyDescent="0.25"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3:28" x14ac:dyDescent="0.25"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3:28" x14ac:dyDescent="0.25"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3:28" x14ac:dyDescent="0.25"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3:28" x14ac:dyDescent="0.25"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3:28" x14ac:dyDescent="0.25"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3:28" x14ac:dyDescent="0.25"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3:28" x14ac:dyDescent="0.25"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3:28" x14ac:dyDescent="0.25"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3:28" x14ac:dyDescent="0.25"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3:28" x14ac:dyDescent="0.25"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3:28" x14ac:dyDescent="0.25"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3:28" x14ac:dyDescent="0.25"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3:28" x14ac:dyDescent="0.25"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3:28" x14ac:dyDescent="0.25"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3:28" x14ac:dyDescent="0.25"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3:28" x14ac:dyDescent="0.25"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3:28" x14ac:dyDescent="0.25"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3:28" x14ac:dyDescent="0.25"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3:28" x14ac:dyDescent="0.25"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3:28" x14ac:dyDescent="0.25"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3:28" x14ac:dyDescent="0.25"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3:28" x14ac:dyDescent="0.25"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3:28" x14ac:dyDescent="0.25"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3:28" x14ac:dyDescent="0.25"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3:28" x14ac:dyDescent="0.25"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3:28" x14ac:dyDescent="0.25"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3:28" x14ac:dyDescent="0.25"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3:28" x14ac:dyDescent="0.25"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3:28" x14ac:dyDescent="0.25"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3:28" x14ac:dyDescent="0.25"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3:28" x14ac:dyDescent="0.25"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3:28" x14ac:dyDescent="0.25"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3:28" x14ac:dyDescent="0.25"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3:28" x14ac:dyDescent="0.25"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3:28" x14ac:dyDescent="0.25"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3:28" x14ac:dyDescent="0.25"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3:28" x14ac:dyDescent="0.25"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3:28" x14ac:dyDescent="0.25"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3:28" x14ac:dyDescent="0.25"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3:28" x14ac:dyDescent="0.25"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3:28" x14ac:dyDescent="0.25"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3:28" x14ac:dyDescent="0.25"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3:28" x14ac:dyDescent="0.25"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3:28" x14ac:dyDescent="0.25"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3:28" x14ac:dyDescent="0.25"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3:28" x14ac:dyDescent="0.25"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3:28" x14ac:dyDescent="0.25"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3:28" x14ac:dyDescent="0.25"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3:28" x14ac:dyDescent="0.25"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3:28" x14ac:dyDescent="0.25"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3:28" x14ac:dyDescent="0.25"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3:28" x14ac:dyDescent="0.25"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3:28" x14ac:dyDescent="0.25"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3:28" x14ac:dyDescent="0.25"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3:28" x14ac:dyDescent="0.25"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3:28" x14ac:dyDescent="0.25"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3:28" x14ac:dyDescent="0.25"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3:28" x14ac:dyDescent="0.25"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3:28" x14ac:dyDescent="0.25"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3:28" x14ac:dyDescent="0.25"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3:28" x14ac:dyDescent="0.25"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3:28" x14ac:dyDescent="0.25"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3:28" x14ac:dyDescent="0.25"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3:28" x14ac:dyDescent="0.25"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3:28" x14ac:dyDescent="0.25"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3:28" x14ac:dyDescent="0.25"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3:28" x14ac:dyDescent="0.25"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3:28" x14ac:dyDescent="0.25"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3:28" x14ac:dyDescent="0.25"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3:28" x14ac:dyDescent="0.25"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3:28" x14ac:dyDescent="0.25"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3:28" x14ac:dyDescent="0.25"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3:28" x14ac:dyDescent="0.25"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3:28" x14ac:dyDescent="0.25"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3:28" x14ac:dyDescent="0.25"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3:28" x14ac:dyDescent="0.25"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3:28" x14ac:dyDescent="0.25"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3:28" x14ac:dyDescent="0.25"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3:28" x14ac:dyDescent="0.25"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3:28" x14ac:dyDescent="0.25"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3:28" x14ac:dyDescent="0.25"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3:28" x14ac:dyDescent="0.25"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3:28" x14ac:dyDescent="0.25"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spans="3:28" x14ac:dyDescent="0.25"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spans="3:28" x14ac:dyDescent="0.25"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spans="3:28" x14ac:dyDescent="0.25"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spans="3:28" x14ac:dyDescent="0.25"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spans="3:28" x14ac:dyDescent="0.25"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spans="3:28" x14ac:dyDescent="0.25"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spans="3:28" x14ac:dyDescent="0.25"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spans="3:28" x14ac:dyDescent="0.25"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spans="3:28" x14ac:dyDescent="0.25"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spans="3:28" x14ac:dyDescent="0.25"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spans="3:28" x14ac:dyDescent="0.25"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spans="3:28" x14ac:dyDescent="0.25"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spans="3:28" x14ac:dyDescent="0.25"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spans="3:28" x14ac:dyDescent="0.25"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spans="3:28" x14ac:dyDescent="0.25"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spans="3:28" x14ac:dyDescent="0.25"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</row>
    <row r="354" spans="3:28" x14ac:dyDescent="0.25"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</row>
    <row r="355" spans="3:28" x14ac:dyDescent="0.25"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</row>
    <row r="356" spans="3:28" x14ac:dyDescent="0.25"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</row>
    <row r="357" spans="3:28" x14ac:dyDescent="0.25"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</row>
    <row r="358" spans="3:28" x14ac:dyDescent="0.25"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</row>
    <row r="359" spans="3:28" x14ac:dyDescent="0.25"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</row>
    <row r="360" spans="3:28" x14ac:dyDescent="0.25"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</row>
    <row r="361" spans="3:28" x14ac:dyDescent="0.25"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</row>
    <row r="362" spans="3:28" x14ac:dyDescent="0.25"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</row>
    <row r="363" spans="3:28" x14ac:dyDescent="0.25"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</row>
    <row r="364" spans="3:28" x14ac:dyDescent="0.25"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</row>
    <row r="365" spans="3:28" x14ac:dyDescent="0.25"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</row>
    <row r="366" spans="3:28" x14ac:dyDescent="0.25"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</row>
    <row r="367" spans="3:28" x14ac:dyDescent="0.25"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</row>
    <row r="368" spans="3:28" x14ac:dyDescent="0.25"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</row>
    <row r="369" spans="3:28" x14ac:dyDescent="0.25"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</row>
    <row r="370" spans="3:28" x14ac:dyDescent="0.25"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</row>
    <row r="371" spans="3:28" x14ac:dyDescent="0.25"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</row>
    <row r="372" spans="3:28" x14ac:dyDescent="0.25"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</row>
    <row r="373" spans="3:28" x14ac:dyDescent="0.25"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</row>
    <row r="374" spans="3:28" x14ac:dyDescent="0.25"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</row>
    <row r="375" spans="3:28" x14ac:dyDescent="0.25"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</row>
    <row r="376" spans="3:28" x14ac:dyDescent="0.25"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spans="3:28" x14ac:dyDescent="0.25"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</row>
    <row r="378" spans="3:28" x14ac:dyDescent="0.25"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</row>
    <row r="379" spans="3:28" x14ac:dyDescent="0.25"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</row>
    <row r="380" spans="3:28" x14ac:dyDescent="0.25"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</row>
    <row r="381" spans="3:28" x14ac:dyDescent="0.25"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</row>
    <row r="382" spans="3:28" x14ac:dyDescent="0.25"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</row>
    <row r="383" spans="3:28" x14ac:dyDescent="0.25"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</row>
    <row r="384" spans="3:28" x14ac:dyDescent="0.25"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</row>
    <row r="385" spans="3:28" x14ac:dyDescent="0.25"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</row>
    <row r="386" spans="3:28" x14ac:dyDescent="0.25"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</row>
    <row r="387" spans="3:28" x14ac:dyDescent="0.25"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</row>
    <row r="388" spans="3:28" x14ac:dyDescent="0.25"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spans="3:28" x14ac:dyDescent="0.25"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</row>
    <row r="390" spans="3:28" x14ac:dyDescent="0.25"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</row>
    <row r="391" spans="3:28" x14ac:dyDescent="0.25"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</row>
    <row r="392" spans="3:28" x14ac:dyDescent="0.25"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</row>
    <row r="393" spans="3:28" x14ac:dyDescent="0.25"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4" spans="3:28" x14ac:dyDescent="0.25"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</row>
    <row r="395" spans="3:28" x14ac:dyDescent="0.25"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</row>
    <row r="396" spans="3:28" x14ac:dyDescent="0.25"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</row>
    <row r="397" spans="3:28" x14ac:dyDescent="0.25"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</row>
    <row r="398" spans="3:28" x14ac:dyDescent="0.25"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spans="3:28" x14ac:dyDescent="0.25"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</row>
    <row r="400" spans="3:28" x14ac:dyDescent="0.25"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</row>
    <row r="401" spans="3:28" x14ac:dyDescent="0.25"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</row>
    <row r="402" spans="3:28" x14ac:dyDescent="0.25"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</row>
    <row r="403" spans="3:28" x14ac:dyDescent="0.25"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</row>
    <row r="404" spans="3:28" x14ac:dyDescent="0.25"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</row>
    <row r="405" spans="3:28" x14ac:dyDescent="0.25"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</row>
    <row r="406" spans="3:28" x14ac:dyDescent="0.25"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</row>
    <row r="407" spans="3:28" x14ac:dyDescent="0.25"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</row>
    <row r="408" spans="3:28" x14ac:dyDescent="0.25"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</row>
    <row r="409" spans="3:28" x14ac:dyDescent="0.25"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</row>
    <row r="410" spans="3:28" x14ac:dyDescent="0.25"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</row>
    <row r="411" spans="3:28" x14ac:dyDescent="0.25"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</row>
    <row r="412" spans="3:28" x14ac:dyDescent="0.25"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</row>
    <row r="413" spans="3:28" x14ac:dyDescent="0.25"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</row>
    <row r="414" spans="3:28" x14ac:dyDescent="0.25"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</row>
    <row r="415" spans="3:28" x14ac:dyDescent="0.25"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</row>
    <row r="416" spans="3:28" x14ac:dyDescent="0.25"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</row>
    <row r="417" spans="3:28" x14ac:dyDescent="0.25"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</row>
    <row r="418" spans="3:28" x14ac:dyDescent="0.25"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</row>
    <row r="419" spans="3:28" x14ac:dyDescent="0.25"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</row>
    <row r="420" spans="3:28" x14ac:dyDescent="0.25"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</row>
    <row r="421" spans="3:28" x14ac:dyDescent="0.25"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</row>
    <row r="422" spans="3:28" x14ac:dyDescent="0.25"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</row>
    <row r="423" spans="3:28" x14ac:dyDescent="0.25"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</row>
    <row r="424" spans="3:28" x14ac:dyDescent="0.25"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</row>
    <row r="425" spans="3:28" x14ac:dyDescent="0.25"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 spans="3:28" x14ac:dyDescent="0.25"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 spans="3:28" x14ac:dyDescent="0.25"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 spans="3:28" x14ac:dyDescent="0.25"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 spans="3:28" x14ac:dyDescent="0.25"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 spans="3:28" x14ac:dyDescent="0.25"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 spans="3:28" x14ac:dyDescent="0.25"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spans="3:28" x14ac:dyDescent="0.25"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 spans="3:28" x14ac:dyDescent="0.25"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 spans="3:28" x14ac:dyDescent="0.25"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 spans="3:28" x14ac:dyDescent="0.25"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 spans="3:28" x14ac:dyDescent="0.25"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 spans="3:28" x14ac:dyDescent="0.25"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 spans="3:28" x14ac:dyDescent="0.25"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 spans="3:28" x14ac:dyDescent="0.25"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 spans="3:28" x14ac:dyDescent="0.25"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 spans="3:28" x14ac:dyDescent="0.25"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spans="3:28" x14ac:dyDescent="0.25"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spans="3:28" x14ac:dyDescent="0.25"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 spans="3:28" x14ac:dyDescent="0.25"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 spans="3:28" x14ac:dyDescent="0.25"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 spans="3:28" x14ac:dyDescent="0.25"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 spans="3:28" x14ac:dyDescent="0.25"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 spans="3:28" x14ac:dyDescent="0.25"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 spans="3:28" x14ac:dyDescent="0.25"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 spans="3:28" x14ac:dyDescent="0.25"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 spans="3:28" x14ac:dyDescent="0.25"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 spans="3:28" x14ac:dyDescent="0.25"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 spans="3:28" x14ac:dyDescent="0.25"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 spans="3:28" x14ac:dyDescent="0.25"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 spans="3:28" x14ac:dyDescent="0.25"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 spans="3:28" x14ac:dyDescent="0.25"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 spans="3:28" x14ac:dyDescent="0.25"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 spans="3:28" x14ac:dyDescent="0.25"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 spans="3:28" x14ac:dyDescent="0.25"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 spans="3:28" x14ac:dyDescent="0.25"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 spans="3:28" x14ac:dyDescent="0.25"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 spans="3:28" x14ac:dyDescent="0.25"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 spans="3:28" x14ac:dyDescent="0.25"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 spans="3:28" x14ac:dyDescent="0.25"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 spans="3:28" x14ac:dyDescent="0.25"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 spans="3:28" x14ac:dyDescent="0.25"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 spans="3:28" x14ac:dyDescent="0.25"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 spans="3:28" x14ac:dyDescent="0.25"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 spans="3:28" x14ac:dyDescent="0.25"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 spans="3:28" x14ac:dyDescent="0.25"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 spans="3:28" x14ac:dyDescent="0.25"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 spans="3:28" x14ac:dyDescent="0.25"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 spans="3:28" x14ac:dyDescent="0.25"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 spans="3:28" x14ac:dyDescent="0.25"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 spans="3:28" x14ac:dyDescent="0.25"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 spans="3:28" x14ac:dyDescent="0.25"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 spans="3:28" x14ac:dyDescent="0.25"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 spans="3:28" x14ac:dyDescent="0.25"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 spans="3:28" x14ac:dyDescent="0.25"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 spans="3:28" x14ac:dyDescent="0.25"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 spans="3:28" x14ac:dyDescent="0.25"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 spans="3:28" x14ac:dyDescent="0.25"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 spans="3:28" x14ac:dyDescent="0.25"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 spans="3:28" x14ac:dyDescent="0.25"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 spans="3:28" x14ac:dyDescent="0.25"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 spans="3:28" x14ac:dyDescent="0.25"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 spans="3:28" x14ac:dyDescent="0.25"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 spans="3:28" x14ac:dyDescent="0.25"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 spans="3:28" x14ac:dyDescent="0.25"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 spans="3:28" x14ac:dyDescent="0.25"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 spans="3:28" x14ac:dyDescent="0.25"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 spans="3:28" x14ac:dyDescent="0.25"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 spans="3:28" x14ac:dyDescent="0.25"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 spans="3:28" x14ac:dyDescent="0.25"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 spans="3:28" x14ac:dyDescent="0.25"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 spans="3:28" x14ac:dyDescent="0.25"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 spans="3:28" x14ac:dyDescent="0.25"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 spans="3:28" x14ac:dyDescent="0.25"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 spans="3:28" x14ac:dyDescent="0.25"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 spans="3:28" x14ac:dyDescent="0.25"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 spans="3:28" x14ac:dyDescent="0.25"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 spans="3:28" x14ac:dyDescent="0.25"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 spans="3:28" x14ac:dyDescent="0.25"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 spans="3:28" x14ac:dyDescent="0.25"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 spans="3:28" x14ac:dyDescent="0.25"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 spans="3:28" x14ac:dyDescent="0.25"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 spans="3:28" x14ac:dyDescent="0.25"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 spans="3:28" x14ac:dyDescent="0.25"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 spans="3:28" x14ac:dyDescent="0.25"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 spans="3:28" x14ac:dyDescent="0.25"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 spans="3:28" x14ac:dyDescent="0.25"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 spans="3:28" x14ac:dyDescent="0.25"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 spans="3:28" x14ac:dyDescent="0.25"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 spans="3:28" x14ac:dyDescent="0.25"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 spans="3:28" x14ac:dyDescent="0.25"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 spans="3:28" x14ac:dyDescent="0.25"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 spans="3:28" x14ac:dyDescent="0.25"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 spans="3:28" x14ac:dyDescent="0.25"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 spans="3:28" x14ac:dyDescent="0.25"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 spans="3:28" x14ac:dyDescent="0.25"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 spans="3:28" x14ac:dyDescent="0.25"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 spans="3:28" x14ac:dyDescent="0.25"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 spans="3:28" x14ac:dyDescent="0.25"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 spans="3:28" x14ac:dyDescent="0.25"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 spans="3:28" x14ac:dyDescent="0.25"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 spans="3:28" x14ac:dyDescent="0.25"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 spans="3:28" x14ac:dyDescent="0.25"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 spans="3:28" x14ac:dyDescent="0.25"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 spans="3:28" x14ac:dyDescent="0.25"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 spans="3:28" x14ac:dyDescent="0.25"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 spans="3:28" x14ac:dyDescent="0.25"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 spans="3:28" x14ac:dyDescent="0.25"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 spans="3:28" x14ac:dyDescent="0.25"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 spans="3:28" x14ac:dyDescent="0.25"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 spans="3:28" x14ac:dyDescent="0.25"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 spans="3:28" x14ac:dyDescent="0.25"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 spans="3:28" x14ac:dyDescent="0.25"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 spans="3:28" x14ac:dyDescent="0.25"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 spans="3:28" x14ac:dyDescent="0.25"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 spans="3:28" x14ac:dyDescent="0.25"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 spans="3:28" x14ac:dyDescent="0.25"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 spans="3:28" x14ac:dyDescent="0.25"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 spans="3:28" x14ac:dyDescent="0.25"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 spans="3:28" x14ac:dyDescent="0.25"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 spans="3:28" x14ac:dyDescent="0.25"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 spans="3:28" x14ac:dyDescent="0.25"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 spans="3:28" x14ac:dyDescent="0.25"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 spans="3:28" x14ac:dyDescent="0.25"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 spans="3:28" x14ac:dyDescent="0.25"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 spans="3:28" x14ac:dyDescent="0.25"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 spans="3:28" x14ac:dyDescent="0.25"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 spans="3:28" x14ac:dyDescent="0.25"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 spans="3:28" x14ac:dyDescent="0.25"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 spans="3:28" x14ac:dyDescent="0.25"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 spans="3:28" x14ac:dyDescent="0.25"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 spans="3:28" x14ac:dyDescent="0.25"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 spans="3:28" x14ac:dyDescent="0.25"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 spans="3:28" x14ac:dyDescent="0.25"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 spans="3:28" x14ac:dyDescent="0.25"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 spans="3:28" x14ac:dyDescent="0.25"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 spans="3:28" x14ac:dyDescent="0.25"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 spans="3:28" x14ac:dyDescent="0.25"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 spans="3:28" x14ac:dyDescent="0.25"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 spans="3:28" x14ac:dyDescent="0.25"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 spans="3:28" x14ac:dyDescent="0.25"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 spans="3:28" x14ac:dyDescent="0.25"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 spans="3:28" x14ac:dyDescent="0.25"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 spans="3:28" x14ac:dyDescent="0.25"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 spans="3:28" x14ac:dyDescent="0.25"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 spans="3:28" x14ac:dyDescent="0.25"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 spans="3:28" x14ac:dyDescent="0.25"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 spans="3:28" x14ac:dyDescent="0.25"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 spans="3:28" x14ac:dyDescent="0.25"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 spans="3:28" x14ac:dyDescent="0.25"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 spans="3:28" x14ac:dyDescent="0.25"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 spans="3:28" x14ac:dyDescent="0.25"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 spans="3:28" x14ac:dyDescent="0.25"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 spans="3:28" x14ac:dyDescent="0.25"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 spans="3:28" x14ac:dyDescent="0.25"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 spans="3:28" x14ac:dyDescent="0.25"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 spans="3:28" x14ac:dyDescent="0.25"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 spans="3:28" x14ac:dyDescent="0.25"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 spans="3:28" x14ac:dyDescent="0.25"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 spans="3:28" x14ac:dyDescent="0.25"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 spans="3:28" x14ac:dyDescent="0.25"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 spans="3:28" x14ac:dyDescent="0.25"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 spans="3:28" x14ac:dyDescent="0.25"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 spans="3:28" x14ac:dyDescent="0.25"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 spans="3:28" x14ac:dyDescent="0.25"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 spans="3:28" x14ac:dyDescent="0.25"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 spans="3:28" x14ac:dyDescent="0.25"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 spans="3:28" x14ac:dyDescent="0.25"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 spans="3:28" x14ac:dyDescent="0.25"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 spans="3:28" x14ac:dyDescent="0.25"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 spans="3:28" x14ac:dyDescent="0.25"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 spans="3:28" x14ac:dyDescent="0.25"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 spans="3:28" x14ac:dyDescent="0.25"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 spans="3:28" x14ac:dyDescent="0.25"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 spans="3:28" x14ac:dyDescent="0.25"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 spans="3:28" x14ac:dyDescent="0.25"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 spans="3:28" x14ac:dyDescent="0.25"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 spans="3:28" x14ac:dyDescent="0.25"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 spans="3:28" x14ac:dyDescent="0.25"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 spans="3:28" x14ac:dyDescent="0.25"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 spans="3:28" x14ac:dyDescent="0.25"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 spans="3:28" x14ac:dyDescent="0.25"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 spans="3:28" x14ac:dyDescent="0.25"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 spans="3:28" x14ac:dyDescent="0.25"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 spans="3:28" x14ac:dyDescent="0.25"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 spans="3:28" x14ac:dyDescent="0.25"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 spans="3:28" x14ac:dyDescent="0.25"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 spans="3:28" x14ac:dyDescent="0.25"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 spans="3:28" x14ac:dyDescent="0.25"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 spans="3:28" x14ac:dyDescent="0.25"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 spans="3:28" x14ac:dyDescent="0.25"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 spans="3:28" x14ac:dyDescent="0.25"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 spans="3:28" x14ac:dyDescent="0.25"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 spans="3:28" x14ac:dyDescent="0.25"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 spans="3:28" x14ac:dyDescent="0.25"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 spans="3:28" x14ac:dyDescent="0.25"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 spans="3:28" x14ac:dyDescent="0.25"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 spans="3:28" x14ac:dyDescent="0.25"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 spans="3:28" x14ac:dyDescent="0.25"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 spans="3:28" x14ac:dyDescent="0.25"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 spans="3:28" x14ac:dyDescent="0.25"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 spans="3:28" x14ac:dyDescent="0.25"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 spans="3:28" x14ac:dyDescent="0.25"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 spans="3:28" x14ac:dyDescent="0.25"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 spans="3:28" x14ac:dyDescent="0.25"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 spans="3:28" x14ac:dyDescent="0.25"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 spans="3:28" x14ac:dyDescent="0.25"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 spans="3:28" x14ac:dyDescent="0.25"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 spans="3:28" x14ac:dyDescent="0.25"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 spans="3:28" x14ac:dyDescent="0.25"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 spans="3:28" x14ac:dyDescent="0.25"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 spans="3:28" x14ac:dyDescent="0.25"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 spans="3:28" x14ac:dyDescent="0.25"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 spans="3:28" x14ac:dyDescent="0.25"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 spans="3:28" x14ac:dyDescent="0.25"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 spans="3:28" x14ac:dyDescent="0.25"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 spans="3:28" x14ac:dyDescent="0.25"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 spans="3:28" x14ac:dyDescent="0.25"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 spans="3:28" x14ac:dyDescent="0.25"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 spans="3:28" x14ac:dyDescent="0.25"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 spans="3:28" x14ac:dyDescent="0.25"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 spans="3:28" x14ac:dyDescent="0.25"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 spans="3:28" x14ac:dyDescent="0.25"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 spans="3:28" x14ac:dyDescent="0.25"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 spans="3:28" x14ac:dyDescent="0.25"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 spans="3:28" x14ac:dyDescent="0.25"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 spans="3:28" x14ac:dyDescent="0.25"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 spans="3:28" x14ac:dyDescent="0.25"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 spans="3:28" x14ac:dyDescent="0.25"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 spans="3:28" x14ac:dyDescent="0.25"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 spans="3:28" x14ac:dyDescent="0.25"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 spans="3:28" x14ac:dyDescent="0.25"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 spans="3:28" x14ac:dyDescent="0.25"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 spans="3:28" x14ac:dyDescent="0.25"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 spans="3:28" x14ac:dyDescent="0.25"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 spans="3:28" x14ac:dyDescent="0.25"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 spans="3:28" x14ac:dyDescent="0.25"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 spans="3:28" x14ac:dyDescent="0.25"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 spans="3:28" x14ac:dyDescent="0.25"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 spans="3:28" x14ac:dyDescent="0.25"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 spans="3:28" x14ac:dyDescent="0.25"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 spans="3:28" x14ac:dyDescent="0.25"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 spans="3:28" x14ac:dyDescent="0.25"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 spans="3:28" x14ac:dyDescent="0.25"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 spans="3:28" x14ac:dyDescent="0.25"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 spans="3:28" x14ac:dyDescent="0.25"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 spans="3:28" x14ac:dyDescent="0.25"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 spans="3:28" x14ac:dyDescent="0.25"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 spans="3:28" x14ac:dyDescent="0.25"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 spans="3:28" x14ac:dyDescent="0.25"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 spans="3:28" x14ac:dyDescent="0.25"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3:28" x14ac:dyDescent="0.25"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 spans="3:28" x14ac:dyDescent="0.25"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 spans="3:28" x14ac:dyDescent="0.25"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 spans="3:28" x14ac:dyDescent="0.25"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 spans="3:28" x14ac:dyDescent="0.25"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 spans="3:28" x14ac:dyDescent="0.25"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 spans="3:28" x14ac:dyDescent="0.25"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 spans="3:28" x14ac:dyDescent="0.25"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 spans="3:28" x14ac:dyDescent="0.25"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 spans="3:28" x14ac:dyDescent="0.25"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 spans="3:28" x14ac:dyDescent="0.25"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 spans="3:28" x14ac:dyDescent="0.25"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 spans="3:28" x14ac:dyDescent="0.25"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 spans="3:28" x14ac:dyDescent="0.25"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 spans="3:28" x14ac:dyDescent="0.25"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 spans="3:28" x14ac:dyDescent="0.25"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 spans="3:28" x14ac:dyDescent="0.25"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 spans="3:28" x14ac:dyDescent="0.25"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 spans="3:28" x14ac:dyDescent="0.25"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 spans="3:28" x14ac:dyDescent="0.25"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 spans="3:28" x14ac:dyDescent="0.25"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 spans="3:28" x14ac:dyDescent="0.25"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 spans="3:28" x14ac:dyDescent="0.25"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 spans="3:28" x14ac:dyDescent="0.25"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 spans="3:28" x14ac:dyDescent="0.25"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 spans="3:28" x14ac:dyDescent="0.25"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 spans="3:28" x14ac:dyDescent="0.25"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 spans="3:28" x14ac:dyDescent="0.25"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 spans="3:28" x14ac:dyDescent="0.25"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 spans="3:28" x14ac:dyDescent="0.25"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 spans="3:28" x14ac:dyDescent="0.25"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 spans="3:28" x14ac:dyDescent="0.25"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 spans="3:28" x14ac:dyDescent="0.25"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 spans="3:28" x14ac:dyDescent="0.25"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 spans="3:28" x14ac:dyDescent="0.25"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 spans="3:28" x14ac:dyDescent="0.25"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 spans="3:28" x14ac:dyDescent="0.25"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 spans="3:28" x14ac:dyDescent="0.25"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 spans="3:28" x14ac:dyDescent="0.25"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 spans="3:28" x14ac:dyDescent="0.25"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 spans="3:28" x14ac:dyDescent="0.25"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 spans="3:28" x14ac:dyDescent="0.25"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 spans="3:28" x14ac:dyDescent="0.25"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 spans="3:28" x14ac:dyDescent="0.25"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 spans="3:28" x14ac:dyDescent="0.25"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 spans="3:28" x14ac:dyDescent="0.25"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 spans="3:28" x14ac:dyDescent="0.25"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 spans="3:28" x14ac:dyDescent="0.25"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 spans="3:28" x14ac:dyDescent="0.25"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 spans="3:28" x14ac:dyDescent="0.25"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 spans="3:28" x14ac:dyDescent="0.25"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 spans="3:28" x14ac:dyDescent="0.25"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 spans="3:28" x14ac:dyDescent="0.25"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 spans="3:28" x14ac:dyDescent="0.25"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 spans="3:28" x14ac:dyDescent="0.25"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 spans="3:28" x14ac:dyDescent="0.25"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 spans="3:28" x14ac:dyDescent="0.25"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 spans="3:28" x14ac:dyDescent="0.25"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 spans="3:28" x14ac:dyDescent="0.25"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 spans="3:28" x14ac:dyDescent="0.25"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 spans="3:28" x14ac:dyDescent="0.25"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 spans="3:28" x14ac:dyDescent="0.25"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 spans="3:28" x14ac:dyDescent="0.25"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 spans="3:28" x14ac:dyDescent="0.25"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 spans="3:28" x14ac:dyDescent="0.25"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 spans="3:28" x14ac:dyDescent="0.25"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 spans="3:28" x14ac:dyDescent="0.25"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 spans="3:28" x14ac:dyDescent="0.25"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 spans="3:28" x14ac:dyDescent="0.25"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 spans="3:28" x14ac:dyDescent="0.25"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 spans="3:28" x14ac:dyDescent="0.25"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 spans="3:28" x14ac:dyDescent="0.25"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 spans="3:28" x14ac:dyDescent="0.25"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 spans="3:28" x14ac:dyDescent="0.25"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 spans="3:28" x14ac:dyDescent="0.25"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 spans="3:28" x14ac:dyDescent="0.25"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 spans="3:28" x14ac:dyDescent="0.25"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 spans="3:28" x14ac:dyDescent="0.25"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 spans="3:28" x14ac:dyDescent="0.25"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 spans="3:28" x14ac:dyDescent="0.25"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 spans="3:28" x14ac:dyDescent="0.25"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 spans="3:28" x14ac:dyDescent="0.25"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 spans="3:28" x14ac:dyDescent="0.25"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 spans="3:28" x14ac:dyDescent="0.25"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 spans="3:28" x14ac:dyDescent="0.25"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 spans="3:28" x14ac:dyDescent="0.25"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 spans="3:28" x14ac:dyDescent="0.25"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 spans="3:28" x14ac:dyDescent="0.25"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 spans="3:28" x14ac:dyDescent="0.25"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 spans="3:28" x14ac:dyDescent="0.25"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 spans="3:28" x14ac:dyDescent="0.25"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 spans="3:28" x14ac:dyDescent="0.25"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 spans="3:28" x14ac:dyDescent="0.25"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 spans="3:28" x14ac:dyDescent="0.25"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 spans="3:28" x14ac:dyDescent="0.25"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 spans="3:28" x14ac:dyDescent="0.25"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 spans="3:28" x14ac:dyDescent="0.25"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 spans="3:28" x14ac:dyDescent="0.25"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 spans="3:28" x14ac:dyDescent="0.25"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 spans="3:28" x14ac:dyDescent="0.25"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 spans="3:28" x14ac:dyDescent="0.25"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 spans="3:28" x14ac:dyDescent="0.25"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 spans="3:28" x14ac:dyDescent="0.25"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 spans="3:28" x14ac:dyDescent="0.25"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 spans="3:28" x14ac:dyDescent="0.25"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 spans="3:28" x14ac:dyDescent="0.25"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 spans="3:28" x14ac:dyDescent="0.25"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 spans="3:28" x14ac:dyDescent="0.25"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 spans="3:28" x14ac:dyDescent="0.25"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 spans="3:28" x14ac:dyDescent="0.25"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 spans="3:28" x14ac:dyDescent="0.25"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 spans="3:28" x14ac:dyDescent="0.25"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 spans="3:28" x14ac:dyDescent="0.25"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 spans="3:28" x14ac:dyDescent="0.25"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 spans="3:28" x14ac:dyDescent="0.25"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 spans="3:28" x14ac:dyDescent="0.25"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 spans="3:28" x14ac:dyDescent="0.25"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 spans="3:28" x14ac:dyDescent="0.25"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 spans="3:28" x14ac:dyDescent="0.25"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 spans="3:28" x14ac:dyDescent="0.25"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 spans="3:28" x14ac:dyDescent="0.25"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 spans="3:28" x14ac:dyDescent="0.25"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 spans="3:28" x14ac:dyDescent="0.25"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 spans="3:28" x14ac:dyDescent="0.25"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 spans="3:28" x14ac:dyDescent="0.25"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 spans="3:28" x14ac:dyDescent="0.25"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 spans="3:28" x14ac:dyDescent="0.25"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 spans="3:28" x14ac:dyDescent="0.25"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 spans="3:28" x14ac:dyDescent="0.25"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 spans="3:28" x14ac:dyDescent="0.25"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 spans="3:28" x14ac:dyDescent="0.25"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 spans="3:28" x14ac:dyDescent="0.25"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 spans="3:28" x14ac:dyDescent="0.25"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 spans="3:28" x14ac:dyDescent="0.25"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 spans="3:28" x14ac:dyDescent="0.25"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 spans="3:28" x14ac:dyDescent="0.25"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 spans="3:28" x14ac:dyDescent="0.25"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 spans="3:28" x14ac:dyDescent="0.25"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 spans="3:28" x14ac:dyDescent="0.25"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 spans="3:28" x14ac:dyDescent="0.25"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 spans="3:28" x14ac:dyDescent="0.25"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 spans="3:28" x14ac:dyDescent="0.25"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 spans="3:28" x14ac:dyDescent="0.25"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 spans="3:28" x14ac:dyDescent="0.25"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 spans="3:28" x14ac:dyDescent="0.25"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 spans="3:28" x14ac:dyDescent="0.25"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 spans="3:28" x14ac:dyDescent="0.25"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 spans="3:28" x14ac:dyDescent="0.25"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 spans="3:28" x14ac:dyDescent="0.25"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 spans="3:28" x14ac:dyDescent="0.25"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 spans="3:28" x14ac:dyDescent="0.25"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 spans="3:28" x14ac:dyDescent="0.25"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 spans="3:28" x14ac:dyDescent="0.25"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 spans="3:28" x14ac:dyDescent="0.25"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 spans="3:28" x14ac:dyDescent="0.25"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 spans="3:28" x14ac:dyDescent="0.25"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 spans="3:28" x14ac:dyDescent="0.25"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 spans="3:28" x14ac:dyDescent="0.25"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 spans="3:28" x14ac:dyDescent="0.25"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 spans="3:28" x14ac:dyDescent="0.25"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 spans="3:28" x14ac:dyDescent="0.25"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 spans="3:28" x14ac:dyDescent="0.25"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 spans="3:28" x14ac:dyDescent="0.25"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 spans="3:28" x14ac:dyDescent="0.25"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 spans="3:28" x14ac:dyDescent="0.25"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 spans="3:28" x14ac:dyDescent="0.25"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 spans="3:28" x14ac:dyDescent="0.25"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 spans="3:28" x14ac:dyDescent="0.25"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 spans="3:28" x14ac:dyDescent="0.25"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 spans="3:28" x14ac:dyDescent="0.25"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 spans="3:28" x14ac:dyDescent="0.25"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 spans="3:28" x14ac:dyDescent="0.25"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 spans="3:28" x14ac:dyDescent="0.25"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 spans="3:28" x14ac:dyDescent="0.25"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 spans="3:28" x14ac:dyDescent="0.25"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 spans="3:28" x14ac:dyDescent="0.25"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 spans="3:28" x14ac:dyDescent="0.25"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 spans="3:28" x14ac:dyDescent="0.25"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 spans="3:28" x14ac:dyDescent="0.25"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 spans="3:28" x14ac:dyDescent="0.25"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 spans="3:28" x14ac:dyDescent="0.25"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 spans="3:28" x14ac:dyDescent="0.25"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 spans="3:28" x14ac:dyDescent="0.25"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 spans="3:28" x14ac:dyDescent="0.25"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 spans="3:28" x14ac:dyDescent="0.25"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 spans="3:28" x14ac:dyDescent="0.25"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 spans="3:28" x14ac:dyDescent="0.25"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 spans="3:28" x14ac:dyDescent="0.25"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 spans="3:28" x14ac:dyDescent="0.25"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 spans="3:28" x14ac:dyDescent="0.25"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 spans="3:28" x14ac:dyDescent="0.25"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 spans="3:28" x14ac:dyDescent="0.25"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 spans="3:28" x14ac:dyDescent="0.25"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 spans="3:28" x14ac:dyDescent="0.25"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 spans="3:28" x14ac:dyDescent="0.25"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 spans="3:28" x14ac:dyDescent="0.25"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 spans="3:28" x14ac:dyDescent="0.25"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 spans="3:28" x14ac:dyDescent="0.25"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 spans="3:28" x14ac:dyDescent="0.25"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 spans="3:28" x14ac:dyDescent="0.25"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 spans="3:28" x14ac:dyDescent="0.25"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 spans="3:28" x14ac:dyDescent="0.25"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 spans="3:28" x14ac:dyDescent="0.25"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 spans="3:28" x14ac:dyDescent="0.25"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 spans="3:28" x14ac:dyDescent="0.25"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 spans="3:28" x14ac:dyDescent="0.25"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spans="3:28" x14ac:dyDescent="0.25"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 spans="3:28" x14ac:dyDescent="0.25"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 spans="3:28" x14ac:dyDescent="0.25"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 spans="3:28" x14ac:dyDescent="0.25"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 spans="3:28" x14ac:dyDescent="0.25"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  <row r="887" spans="3:28" x14ac:dyDescent="0.25"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</row>
    <row r="888" spans="3:28" x14ac:dyDescent="0.25"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</row>
    <row r="889" spans="3:28" x14ac:dyDescent="0.25"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</row>
    <row r="890" spans="3:28" x14ac:dyDescent="0.25"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</row>
    <row r="891" spans="3:28" x14ac:dyDescent="0.25"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</row>
    <row r="892" spans="3:28" x14ac:dyDescent="0.25"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</row>
    <row r="893" spans="3:28" x14ac:dyDescent="0.25"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</row>
    <row r="894" spans="3:28" x14ac:dyDescent="0.25"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</row>
    <row r="895" spans="3:28" x14ac:dyDescent="0.25"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</row>
    <row r="896" spans="3:28" x14ac:dyDescent="0.25"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</row>
    <row r="897" spans="3:28" x14ac:dyDescent="0.25"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</row>
    <row r="898" spans="3:28" x14ac:dyDescent="0.25"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</row>
    <row r="899" spans="3:28" x14ac:dyDescent="0.25"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</row>
    <row r="900" spans="3:28" x14ac:dyDescent="0.25"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</row>
    <row r="901" spans="3:28" x14ac:dyDescent="0.25"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</row>
    <row r="902" spans="3:28" x14ac:dyDescent="0.25"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</row>
    <row r="903" spans="3:28" x14ac:dyDescent="0.25"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</row>
    <row r="904" spans="3:28" x14ac:dyDescent="0.25"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</row>
    <row r="905" spans="3:28" x14ac:dyDescent="0.25"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</row>
    <row r="906" spans="3:28" x14ac:dyDescent="0.25"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</row>
    <row r="907" spans="3:28" x14ac:dyDescent="0.25"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</row>
    <row r="908" spans="3:28" x14ac:dyDescent="0.25"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</row>
    <row r="909" spans="3:28" x14ac:dyDescent="0.25"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</row>
    <row r="910" spans="3:28" x14ac:dyDescent="0.25"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</row>
    <row r="911" spans="3:28" x14ac:dyDescent="0.25"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</row>
    <row r="912" spans="3:28" x14ac:dyDescent="0.25"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</row>
    <row r="913" spans="3:28" x14ac:dyDescent="0.25"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</row>
    <row r="914" spans="3:28" x14ac:dyDescent="0.25"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</row>
    <row r="915" spans="3:28" x14ac:dyDescent="0.25"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</row>
    <row r="916" spans="3:28" x14ac:dyDescent="0.25"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</row>
    <row r="917" spans="3:28" x14ac:dyDescent="0.25"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</row>
    <row r="918" spans="3:28" x14ac:dyDescent="0.25"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</row>
    <row r="919" spans="3:28" x14ac:dyDescent="0.25"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</row>
    <row r="920" spans="3:28" x14ac:dyDescent="0.25"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</row>
    <row r="921" spans="3:28" x14ac:dyDescent="0.25"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</row>
    <row r="922" spans="3:28" x14ac:dyDescent="0.25"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</row>
    <row r="923" spans="3:28" x14ac:dyDescent="0.25"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</row>
    <row r="924" spans="3:28" x14ac:dyDescent="0.25"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</row>
    <row r="925" spans="3:28" x14ac:dyDescent="0.25"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</row>
    <row r="926" spans="3:28" x14ac:dyDescent="0.25"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</row>
    <row r="927" spans="3:28" x14ac:dyDescent="0.25"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</row>
    <row r="928" spans="3:28" x14ac:dyDescent="0.25"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</row>
    <row r="929" spans="3:28" x14ac:dyDescent="0.25"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</row>
    <row r="930" spans="3:28" x14ac:dyDescent="0.25"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</row>
    <row r="931" spans="3:28" x14ac:dyDescent="0.25"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</row>
    <row r="932" spans="3:28" x14ac:dyDescent="0.25"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</row>
    <row r="933" spans="3:28" x14ac:dyDescent="0.25"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</row>
    <row r="934" spans="3:28" x14ac:dyDescent="0.25"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</row>
    <row r="935" spans="3:28" x14ac:dyDescent="0.25"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</row>
    <row r="936" spans="3:28" x14ac:dyDescent="0.25"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</row>
    <row r="937" spans="3:28" x14ac:dyDescent="0.25"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</row>
    <row r="938" spans="3:28" x14ac:dyDescent="0.25"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</row>
    <row r="939" spans="3:28" x14ac:dyDescent="0.25"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</row>
    <row r="940" spans="3:28" x14ac:dyDescent="0.25"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</row>
    <row r="941" spans="3:28" x14ac:dyDescent="0.25"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</row>
    <row r="942" spans="3:28" x14ac:dyDescent="0.25"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</row>
    <row r="943" spans="3:28" x14ac:dyDescent="0.25"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</row>
    <row r="944" spans="3:28" x14ac:dyDescent="0.25"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</row>
    <row r="945" spans="3:28" x14ac:dyDescent="0.25"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</row>
    <row r="946" spans="3:28" x14ac:dyDescent="0.25"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</row>
    <row r="947" spans="3:28" x14ac:dyDescent="0.25"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</row>
    <row r="948" spans="3:28" x14ac:dyDescent="0.25"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</row>
    <row r="949" spans="3:28" x14ac:dyDescent="0.25"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</row>
    <row r="950" spans="3:28" x14ac:dyDescent="0.25"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</row>
    <row r="951" spans="3:28" x14ac:dyDescent="0.25"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</row>
    <row r="952" spans="3:28" x14ac:dyDescent="0.25"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</row>
    <row r="953" spans="3:28" x14ac:dyDescent="0.25"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</row>
    <row r="954" spans="3:28" x14ac:dyDescent="0.25"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</row>
    <row r="955" spans="3:28" x14ac:dyDescent="0.25"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</row>
    <row r="956" spans="3:28" x14ac:dyDescent="0.25"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</row>
    <row r="957" spans="3:28" x14ac:dyDescent="0.25"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</row>
    <row r="958" spans="3:28" x14ac:dyDescent="0.25"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</row>
    <row r="959" spans="3:28" x14ac:dyDescent="0.25"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</row>
    <row r="960" spans="3:28" x14ac:dyDescent="0.25"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</row>
    <row r="961" spans="3:28" x14ac:dyDescent="0.25"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</row>
    <row r="962" spans="3:28" x14ac:dyDescent="0.25"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</row>
    <row r="963" spans="3:28" x14ac:dyDescent="0.25"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</row>
    <row r="964" spans="3:28" x14ac:dyDescent="0.25"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</row>
    <row r="965" spans="3:28" x14ac:dyDescent="0.25"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</row>
    <row r="966" spans="3:28" x14ac:dyDescent="0.25"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</row>
    <row r="967" spans="3:28" x14ac:dyDescent="0.25"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</row>
    <row r="968" spans="3:28" x14ac:dyDescent="0.25"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</row>
    <row r="969" spans="3:28" x14ac:dyDescent="0.25"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 spans="3:28" x14ac:dyDescent="0.25"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 spans="3:28" x14ac:dyDescent="0.25"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 spans="3:28" x14ac:dyDescent="0.25"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 spans="3:28" x14ac:dyDescent="0.25"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 spans="3:28" x14ac:dyDescent="0.25"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 spans="3:28" x14ac:dyDescent="0.25"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 spans="3:28" x14ac:dyDescent="0.25"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 spans="3:28" x14ac:dyDescent="0.25"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 spans="3:28" x14ac:dyDescent="0.25"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 spans="3:28" x14ac:dyDescent="0.25"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  <row r="980" spans="3:28" x14ac:dyDescent="0.25"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</row>
    <row r="981" spans="3:28" x14ac:dyDescent="0.25"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</row>
    <row r="982" spans="3:28" x14ac:dyDescent="0.25"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</row>
    <row r="983" spans="3:28" x14ac:dyDescent="0.25"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</row>
    <row r="984" spans="3:28" x14ac:dyDescent="0.25"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</row>
    <row r="985" spans="3:28" x14ac:dyDescent="0.25"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</row>
    <row r="986" spans="3:28" x14ac:dyDescent="0.25"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</row>
    <row r="987" spans="3:28" x14ac:dyDescent="0.25"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</row>
    <row r="988" spans="3:28" x14ac:dyDescent="0.25"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</row>
    <row r="989" spans="3:28" x14ac:dyDescent="0.25"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</row>
    <row r="990" spans="3:28" x14ac:dyDescent="0.25"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</row>
    <row r="991" spans="3:28" x14ac:dyDescent="0.25"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</row>
    <row r="992" spans="3:28" x14ac:dyDescent="0.25"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</row>
    <row r="993" spans="3:28" x14ac:dyDescent="0.25"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</row>
    <row r="994" spans="3:28" x14ac:dyDescent="0.25"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</row>
    <row r="995" spans="3:28" x14ac:dyDescent="0.25"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</row>
    <row r="996" spans="3:28" x14ac:dyDescent="0.25"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</row>
    <row r="997" spans="3:28" x14ac:dyDescent="0.25"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</row>
    <row r="998" spans="3:28" x14ac:dyDescent="0.25"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</row>
    <row r="999" spans="3:28" x14ac:dyDescent="0.25"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</row>
    <row r="1000" spans="3:28" x14ac:dyDescent="0.25"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</row>
  </sheetData>
  <mergeCells count="200">
    <mergeCell ref="AA2:AA3"/>
    <mergeCell ref="AB2:AB3"/>
    <mergeCell ref="C11:F11"/>
    <mergeCell ref="G11:J11"/>
    <mergeCell ref="K11:N11"/>
    <mergeCell ref="O11:R11"/>
    <mergeCell ref="S11:V11"/>
    <mergeCell ref="W11:Z11"/>
    <mergeCell ref="AA11:AA12"/>
    <mergeCell ref="AB11:AB12"/>
    <mergeCell ref="C2:F2"/>
    <mergeCell ref="G2:J2"/>
    <mergeCell ref="K2:N2"/>
    <mergeCell ref="O2:R2"/>
    <mergeCell ref="S2:V2"/>
    <mergeCell ref="W2:Z2"/>
    <mergeCell ref="AA20:AA21"/>
    <mergeCell ref="AB20:AB21"/>
    <mergeCell ref="C29:F29"/>
    <mergeCell ref="G29:J29"/>
    <mergeCell ref="K29:N29"/>
    <mergeCell ref="O29:R29"/>
    <mergeCell ref="S29:V29"/>
    <mergeCell ref="W29:Z29"/>
    <mergeCell ref="AA29:AA30"/>
    <mergeCell ref="AB29:AB30"/>
    <mergeCell ref="C20:F20"/>
    <mergeCell ref="G20:J20"/>
    <mergeCell ref="K20:N20"/>
    <mergeCell ref="O20:R20"/>
    <mergeCell ref="S20:V20"/>
    <mergeCell ref="W20:Z20"/>
    <mergeCell ref="AA38:AA39"/>
    <mergeCell ref="AB38:AB39"/>
    <mergeCell ref="C47:F47"/>
    <mergeCell ref="G47:J47"/>
    <mergeCell ref="K47:N47"/>
    <mergeCell ref="O47:R47"/>
    <mergeCell ref="S47:V47"/>
    <mergeCell ref="W47:Z47"/>
    <mergeCell ref="AA47:AA48"/>
    <mergeCell ref="AB47:AB48"/>
    <mergeCell ref="C38:F38"/>
    <mergeCell ref="G38:J38"/>
    <mergeCell ref="K38:N38"/>
    <mergeCell ref="O38:R38"/>
    <mergeCell ref="S38:V38"/>
    <mergeCell ref="W38:Z38"/>
    <mergeCell ref="AA56:AA57"/>
    <mergeCell ref="AB56:AB57"/>
    <mergeCell ref="C65:F65"/>
    <mergeCell ref="G65:J65"/>
    <mergeCell ref="K65:N65"/>
    <mergeCell ref="O65:R65"/>
    <mergeCell ref="S65:V65"/>
    <mergeCell ref="W65:Z65"/>
    <mergeCell ref="AA65:AA66"/>
    <mergeCell ref="AB65:AB66"/>
    <mergeCell ref="C56:F56"/>
    <mergeCell ref="G56:J56"/>
    <mergeCell ref="K56:N56"/>
    <mergeCell ref="O56:R56"/>
    <mergeCell ref="S56:V56"/>
    <mergeCell ref="W56:Z56"/>
    <mergeCell ref="AA74:AA75"/>
    <mergeCell ref="AB74:AB75"/>
    <mergeCell ref="C83:F83"/>
    <mergeCell ref="G83:J83"/>
    <mergeCell ref="K83:N83"/>
    <mergeCell ref="O83:R83"/>
    <mergeCell ref="S83:V83"/>
    <mergeCell ref="W83:Z83"/>
    <mergeCell ref="AA83:AA84"/>
    <mergeCell ref="AB83:AB84"/>
    <mergeCell ref="C74:F74"/>
    <mergeCell ref="G74:J74"/>
    <mergeCell ref="K74:N74"/>
    <mergeCell ref="O74:R74"/>
    <mergeCell ref="S74:V74"/>
    <mergeCell ref="W74:Z74"/>
    <mergeCell ref="AA92:AA93"/>
    <mergeCell ref="AB92:AB93"/>
    <mergeCell ref="C101:F101"/>
    <mergeCell ref="G101:J101"/>
    <mergeCell ref="K101:N101"/>
    <mergeCell ref="O101:R101"/>
    <mergeCell ref="S101:V101"/>
    <mergeCell ref="W101:Z101"/>
    <mergeCell ref="AA101:AA102"/>
    <mergeCell ref="AB101:AB102"/>
    <mergeCell ref="C92:F92"/>
    <mergeCell ref="G92:J92"/>
    <mergeCell ref="K92:N92"/>
    <mergeCell ref="O92:R92"/>
    <mergeCell ref="S92:V92"/>
    <mergeCell ref="W92:Z92"/>
    <mergeCell ref="AA110:AA111"/>
    <mergeCell ref="AB110:AB111"/>
    <mergeCell ref="C119:F119"/>
    <mergeCell ref="G119:J119"/>
    <mergeCell ref="K119:N119"/>
    <mergeCell ref="O119:R119"/>
    <mergeCell ref="S119:V119"/>
    <mergeCell ref="W119:Z119"/>
    <mergeCell ref="AA119:AA120"/>
    <mergeCell ref="AB119:AB120"/>
    <mergeCell ref="C110:F110"/>
    <mergeCell ref="G110:J110"/>
    <mergeCell ref="K110:N110"/>
    <mergeCell ref="O110:R110"/>
    <mergeCell ref="S110:V110"/>
    <mergeCell ref="W110:Z110"/>
    <mergeCell ref="AA128:AA129"/>
    <mergeCell ref="AB128:AB129"/>
    <mergeCell ref="C137:F137"/>
    <mergeCell ref="G137:J137"/>
    <mergeCell ref="K137:N137"/>
    <mergeCell ref="O137:R137"/>
    <mergeCell ref="S137:V137"/>
    <mergeCell ref="W137:Z137"/>
    <mergeCell ref="AA137:AA138"/>
    <mergeCell ref="AB137:AB138"/>
    <mergeCell ref="C128:F128"/>
    <mergeCell ref="G128:J128"/>
    <mergeCell ref="K128:N128"/>
    <mergeCell ref="O128:R128"/>
    <mergeCell ref="S128:V128"/>
    <mergeCell ref="W128:Z128"/>
    <mergeCell ref="AA146:AA147"/>
    <mergeCell ref="AB146:AB147"/>
    <mergeCell ref="C155:F155"/>
    <mergeCell ref="G155:J155"/>
    <mergeCell ref="K155:N155"/>
    <mergeCell ref="O155:R155"/>
    <mergeCell ref="S155:V155"/>
    <mergeCell ref="W155:Z155"/>
    <mergeCell ref="AA155:AA156"/>
    <mergeCell ref="AB155:AB156"/>
    <mergeCell ref="C146:F146"/>
    <mergeCell ref="G146:J146"/>
    <mergeCell ref="K146:N146"/>
    <mergeCell ref="O146:R146"/>
    <mergeCell ref="S146:V146"/>
    <mergeCell ref="W146:Z146"/>
    <mergeCell ref="AA164:AA165"/>
    <mergeCell ref="AB164:AB165"/>
    <mergeCell ref="C173:F173"/>
    <mergeCell ref="G173:J173"/>
    <mergeCell ref="K173:N173"/>
    <mergeCell ref="O173:R173"/>
    <mergeCell ref="S173:V173"/>
    <mergeCell ref="W173:Z173"/>
    <mergeCell ref="AA173:AA174"/>
    <mergeCell ref="AB173:AB174"/>
    <mergeCell ref="C164:F164"/>
    <mergeCell ref="G164:J164"/>
    <mergeCell ref="K164:N164"/>
    <mergeCell ref="O164:R164"/>
    <mergeCell ref="S164:V164"/>
    <mergeCell ref="W164:Z164"/>
    <mergeCell ref="AA182:AA183"/>
    <mergeCell ref="AB182:AB183"/>
    <mergeCell ref="C191:F191"/>
    <mergeCell ref="G191:J191"/>
    <mergeCell ref="K191:N191"/>
    <mergeCell ref="O191:R191"/>
    <mergeCell ref="S191:V191"/>
    <mergeCell ref="W191:Z191"/>
    <mergeCell ref="AA191:AA192"/>
    <mergeCell ref="AB191:AB192"/>
    <mergeCell ref="C182:F182"/>
    <mergeCell ref="G182:J182"/>
    <mergeCell ref="K182:N182"/>
    <mergeCell ref="O182:R182"/>
    <mergeCell ref="S182:V182"/>
    <mergeCell ref="W182:Z182"/>
    <mergeCell ref="AA218:AA219"/>
    <mergeCell ref="AB218:AB219"/>
    <mergeCell ref="C218:F218"/>
    <mergeCell ref="G218:J218"/>
    <mergeCell ref="K218:N218"/>
    <mergeCell ref="O218:R218"/>
    <mergeCell ref="S218:V218"/>
    <mergeCell ref="W218:Z218"/>
    <mergeCell ref="AA200:AA201"/>
    <mergeCell ref="AB200:AB201"/>
    <mergeCell ref="C209:F209"/>
    <mergeCell ref="G209:J209"/>
    <mergeCell ref="K209:N209"/>
    <mergeCell ref="O209:R209"/>
    <mergeCell ref="S209:V209"/>
    <mergeCell ref="W209:Z209"/>
    <mergeCell ref="AA209:AA210"/>
    <mergeCell ref="AB209:AB210"/>
    <mergeCell ref="C200:F200"/>
    <mergeCell ref="G200:J200"/>
    <mergeCell ref="K200:N200"/>
    <mergeCell ref="O200:R200"/>
    <mergeCell ref="S200:V200"/>
    <mergeCell ref="W200:Z20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P996"/>
  <sheetViews>
    <sheetView workbookViewId="0"/>
  </sheetViews>
  <sheetFormatPr defaultColWidth="14.42578125" defaultRowHeight="15.75" customHeight="1" x14ac:dyDescent="0.2"/>
  <cols>
    <col min="1" max="1" width="26.140625" style="31" bestFit="1" customWidth="1"/>
    <col min="2" max="2" width="35.85546875" style="31" customWidth="1"/>
    <col min="3" max="42" width="5.140625" style="31" customWidth="1"/>
    <col min="43" max="16384" width="14.42578125" style="31"/>
  </cols>
  <sheetData>
    <row r="1" spans="1:42" ht="15.75" customHeight="1" x14ac:dyDescent="0.35">
      <c r="A1" s="27" t="s">
        <v>309</v>
      </c>
      <c r="B1" s="28"/>
      <c r="C1" s="73" t="s">
        <v>396</v>
      </c>
      <c r="D1" s="74"/>
      <c r="E1" s="74"/>
      <c r="F1" s="75"/>
      <c r="G1" s="76" t="s">
        <v>397</v>
      </c>
      <c r="H1" s="74"/>
      <c r="I1" s="74"/>
      <c r="J1" s="75"/>
      <c r="K1" s="77" t="s">
        <v>398</v>
      </c>
      <c r="L1" s="74"/>
      <c r="M1" s="74"/>
      <c r="N1" s="75"/>
      <c r="O1" s="78" t="s">
        <v>399</v>
      </c>
      <c r="P1" s="74"/>
      <c r="Q1" s="74"/>
      <c r="R1" s="75"/>
      <c r="S1" s="79" t="s">
        <v>400</v>
      </c>
      <c r="T1" s="74"/>
      <c r="U1" s="74"/>
      <c r="V1" s="75"/>
      <c r="W1" s="80" t="s">
        <v>401</v>
      </c>
      <c r="X1" s="74"/>
      <c r="Y1" s="74"/>
      <c r="Z1" s="75"/>
      <c r="AA1" s="71" t="s">
        <v>402</v>
      </c>
      <c r="AB1" s="71" t="s">
        <v>403</v>
      </c>
      <c r="AC1" s="29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2" spans="1:42" ht="15" x14ac:dyDescent="0.25">
      <c r="A2" s="32"/>
      <c r="B2" s="33"/>
      <c r="C2" s="34" t="s">
        <v>407</v>
      </c>
      <c r="D2" s="34" t="s">
        <v>408</v>
      </c>
      <c r="E2" s="34" t="s">
        <v>409</v>
      </c>
      <c r="F2" s="34" t="s">
        <v>410</v>
      </c>
      <c r="G2" s="35" t="s">
        <v>407</v>
      </c>
      <c r="H2" s="35" t="s">
        <v>408</v>
      </c>
      <c r="I2" s="35" t="s">
        <v>409</v>
      </c>
      <c r="J2" s="35" t="s">
        <v>410</v>
      </c>
      <c r="K2" s="36" t="s">
        <v>407</v>
      </c>
      <c r="L2" s="36" t="s">
        <v>408</v>
      </c>
      <c r="M2" s="36" t="s">
        <v>409</v>
      </c>
      <c r="N2" s="36" t="s">
        <v>410</v>
      </c>
      <c r="O2" s="37" t="s">
        <v>407</v>
      </c>
      <c r="P2" s="37" t="s">
        <v>408</v>
      </c>
      <c r="Q2" s="37" t="s">
        <v>409</v>
      </c>
      <c r="R2" s="37" t="s">
        <v>410</v>
      </c>
      <c r="S2" s="38" t="s">
        <v>407</v>
      </c>
      <c r="T2" s="38" t="s">
        <v>408</v>
      </c>
      <c r="U2" s="38" t="s">
        <v>409</v>
      </c>
      <c r="V2" s="38" t="s">
        <v>410</v>
      </c>
      <c r="W2" s="39" t="s">
        <v>407</v>
      </c>
      <c r="X2" s="39" t="s">
        <v>408</v>
      </c>
      <c r="Y2" s="39" t="s">
        <v>409</v>
      </c>
      <c r="Z2" s="39" t="s">
        <v>410</v>
      </c>
      <c r="AA2" s="72"/>
      <c r="AB2" s="72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ht="15" x14ac:dyDescent="0.25">
      <c r="A3" s="40">
        <v>1</v>
      </c>
      <c r="B3" s="41" t="s">
        <v>411</v>
      </c>
      <c r="C3" s="42">
        <f>COUNTIFS(SchoolLevelComputation!$C:$C,StandardsByIslandCharts!$A$1,SchoolLevelComputation!I:I,StandardsByIslandCharts!$A3)</f>
        <v>0</v>
      </c>
      <c r="D3" s="42">
        <f>COUNTIFS(SchoolLevelComputation!$C:$C,StandardsByIslandCharts!$A$1,SchoolLevelComputation!J:J,StandardsByIslandCharts!$A3)</f>
        <v>1</v>
      </c>
      <c r="E3" s="42">
        <f>COUNTIFS(SchoolLevelComputation!$C:$C,StandardsByIslandCharts!$A$1,SchoolLevelComputation!K:K,StandardsByIslandCharts!$A3)</f>
        <v>0</v>
      </c>
      <c r="F3" s="42">
        <f>COUNTIFS(SchoolLevelComputation!$C:$C,StandardsByIslandCharts!$A$1,SchoolLevelComputation!L:L,StandardsByIslandCharts!$A3)</f>
        <v>6</v>
      </c>
      <c r="G3" s="42">
        <f>COUNTIFS(SchoolLevelComputation!$C:$C,StandardsByIslandCharts!$A$1,SchoolLevelComputation!M:M,StandardsByIslandCharts!$A3)</f>
        <v>6</v>
      </c>
      <c r="H3" s="42">
        <f>COUNTIFS(SchoolLevelComputation!$C:$C,StandardsByIslandCharts!$A$1,SchoolLevelComputation!N:N,StandardsByIslandCharts!$A3)</f>
        <v>6</v>
      </c>
      <c r="I3" s="42">
        <f>COUNTIFS(SchoolLevelComputation!$C:$C,StandardsByIslandCharts!$A$1,SchoolLevelComputation!O:O,StandardsByIslandCharts!$A3)</f>
        <v>0</v>
      </c>
      <c r="J3" s="42">
        <f>COUNTIFS(SchoolLevelComputation!$C:$C,StandardsByIslandCharts!$A$1,SchoolLevelComputation!P:P,StandardsByIslandCharts!$A3)</f>
        <v>6</v>
      </c>
      <c r="K3" s="42">
        <f>COUNTIFS(SchoolLevelComputation!$C:$C,StandardsByIslandCharts!$A$1,SchoolLevelComputation!Q:Q,StandardsByIslandCharts!$A3)</f>
        <v>8</v>
      </c>
      <c r="L3" s="42">
        <f>COUNTIFS(SchoolLevelComputation!$C:$C,StandardsByIslandCharts!$A$1,SchoolLevelComputation!R:R,StandardsByIslandCharts!$A3)</f>
        <v>8</v>
      </c>
      <c r="M3" s="42">
        <f>COUNTIFS(SchoolLevelComputation!$C:$C,StandardsByIslandCharts!$A$1,SchoolLevelComputation!S:S,StandardsByIslandCharts!$A3)</f>
        <v>9</v>
      </c>
      <c r="N3" s="42">
        <f>COUNTIFS(SchoolLevelComputation!$C:$C,StandardsByIslandCharts!$A$1,SchoolLevelComputation!T:T,StandardsByIslandCharts!$A3)</f>
        <v>11</v>
      </c>
      <c r="O3" s="42">
        <f>COUNTIFS(SchoolLevelComputation!$C:$C,StandardsByIslandCharts!$A$1,SchoolLevelComputation!U:U,StandardsByIslandCharts!$A3)</f>
        <v>0</v>
      </c>
      <c r="P3" s="42">
        <f>COUNTIFS(SchoolLevelComputation!$C:$C,StandardsByIslandCharts!$A$1,SchoolLevelComputation!V:V,StandardsByIslandCharts!$A3)</f>
        <v>1</v>
      </c>
      <c r="Q3" s="42">
        <f>COUNTIFS(SchoolLevelComputation!$C:$C,StandardsByIslandCharts!$A$1,SchoolLevelComputation!W:W,StandardsByIslandCharts!$A3)</f>
        <v>0</v>
      </c>
      <c r="R3" s="42">
        <f>COUNTIFS(SchoolLevelComputation!$C:$C,StandardsByIslandCharts!$A$1,SchoolLevelComputation!X:X,StandardsByIslandCharts!$A3)</f>
        <v>16</v>
      </c>
      <c r="S3" s="42">
        <f>COUNTIFS(SchoolLevelComputation!$C:$C,StandardsByIslandCharts!$A$1,SchoolLevelComputation!Y:Y,StandardsByIslandCharts!$A3)</f>
        <v>26</v>
      </c>
      <c r="T3" s="42">
        <f>COUNTIFS(SchoolLevelComputation!$C:$C,StandardsByIslandCharts!$A$1,SchoolLevelComputation!Z:Z,StandardsByIslandCharts!$A3)</f>
        <v>16</v>
      </c>
      <c r="U3" s="42">
        <f>COUNTIFS(SchoolLevelComputation!$C:$C,StandardsByIslandCharts!$A$1,SchoolLevelComputation!AA:AA,StandardsByIslandCharts!$A3)</f>
        <v>16</v>
      </c>
      <c r="V3" s="42">
        <f>COUNTIFS(SchoolLevelComputation!$C:$C,StandardsByIslandCharts!$A$1,SchoolLevelComputation!AB:AB,StandardsByIslandCharts!$A3)</f>
        <v>31</v>
      </c>
      <c r="W3" s="42">
        <f>COUNTIFS(SchoolLevelComputation!$C:$C,StandardsByIslandCharts!$A$1,SchoolLevelComputation!AC:AC,StandardsByIslandCharts!$A3)</f>
        <v>8</v>
      </c>
      <c r="X3" s="42">
        <f>COUNTIFS(SchoolLevelComputation!$C:$C,StandardsByIslandCharts!$A$1,SchoolLevelComputation!AD:AD,StandardsByIslandCharts!$A3)</f>
        <v>8</v>
      </c>
      <c r="Y3" s="42">
        <f>COUNTIFS(SchoolLevelComputation!$C:$C,StandardsByIslandCharts!$A$1,SchoolLevelComputation!AE:AE,StandardsByIslandCharts!$A3)</f>
        <v>9</v>
      </c>
      <c r="Z3" s="42">
        <f>COUNTIFS(SchoolLevelComputation!$C:$C,StandardsByIslandCharts!$A$1,SchoolLevelComputation!AF:AF,StandardsByIslandCharts!$A3)</f>
        <v>8</v>
      </c>
      <c r="AA3" s="42">
        <f>COUNTIFS(SchoolLevelComputation!$C:$C,StandardsByIslandCharts!$A$1,SchoolLevelComputation!AG:AG,StandardsByIslandCharts!$A3)</f>
        <v>5</v>
      </c>
      <c r="AB3" s="42">
        <f>COUNTIFS(SchoolLevelComputation!$C:$C,StandardsByIslandCharts!$A$1,SchoolLevelComputation!AH:AH,StandardsByIslandCharts!$A3)</f>
        <v>16</v>
      </c>
      <c r="AC3" s="29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2" ht="15" x14ac:dyDescent="0.25">
      <c r="A4" s="40">
        <v>2</v>
      </c>
      <c r="B4" s="41" t="s">
        <v>412</v>
      </c>
      <c r="C4" s="42">
        <f>COUNTIFS(SchoolLevelComputation!$C:$C,StandardsByIslandCharts!$A$1,SchoolLevelComputation!I:I,StandardsByIslandCharts!$A4)</f>
        <v>15</v>
      </c>
      <c r="D4" s="42">
        <f>COUNTIFS(SchoolLevelComputation!$C:$C,StandardsByIslandCharts!$A$1,SchoolLevelComputation!J:J,StandardsByIslandCharts!$A4)</f>
        <v>19</v>
      </c>
      <c r="E4" s="42">
        <f>COUNTIFS(SchoolLevelComputation!$C:$C,StandardsByIslandCharts!$A$1,SchoolLevelComputation!K:K,StandardsByIslandCharts!$A4)</f>
        <v>20</v>
      </c>
      <c r="F4" s="42">
        <f>COUNTIFS(SchoolLevelComputation!$C:$C,StandardsByIslandCharts!$A$1,SchoolLevelComputation!L:L,StandardsByIslandCharts!$A4)</f>
        <v>44</v>
      </c>
      <c r="G4" s="42">
        <f>COUNTIFS(SchoolLevelComputation!$C:$C,StandardsByIslandCharts!$A$1,SchoolLevelComputation!M:M,StandardsByIslandCharts!$A4)</f>
        <v>12</v>
      </c>
      <c r="H4" s="42">
        <f>COUNTIFS(SchoolLevelComputation!$C:$C,StandardsByIslandCharts!$A$1,SchoolLevelComputation!N:N,StandardsByIslandCharts!$A4)</f>
        <v>31</v>
      </c>
      <c r="I4" s="42">
        <f>COUNTIFS(SchoolLevelComputation!$C:$C,StandardsByIslandCharts!$A$1,SchoolLevelComputation!O:O,StandardsByIslandCharts!$A4)</f>
        <v>25</v>
      </c>
      <c r="J4" s="42">
        <f>COUNTIFS(SchoolLevelComputation!$C:$C,StandardsByIslandCharts!$A$1,SchoolLevelComputation!P:P,StandardsByIslandCharts!$A4)</f>
        <v>20</v>
      </c>
      <c r="K4" s="42">
        <f>COUNTIFS(SchoolLevelComputation!$C:$C,StandardsByIslandCharts!$A$1,SchoolLevelComputation!Q:Q,StandardsByIslandCharts!$A4)</f>
        <v>29</v>
      </c>
      <c r="L4" s="42">
        <f>COUNTIFS(SchoolLevelComputation!$C:$C,StandardsByIslandCharts!$A$1,SchoolLevelComputation!R:R,StandardsByIslandCharts!$A4)</f>
        <v>33</v>
      </c>
      <c r="M4" s="42">
        <f>COUNTIFS(SchoolLevelComputation!$C:$C,StandardsByIslandCharts!$A$1,SchoolLevelComputation!S:S,StandardsByIslandCharts!$A4)</f>
        <v>47</v>
      </c>
      <c r="N4" s="42">
        <f>COUNTIFS(SchoolLevelComputation!$C:$C,StandardsByIslandCharts!$A$1,SchoolLevelComputation!T:T,StandardsByIslandCharts!$A4)</f>
        <v>40</v>
      </c>
      <c r="O4" s="42">
        <f>COUNTIFS(SchoolLevelComputation!$C:$C,StandardsByIslandCharts!$A$1,SchoolLevelComputation!U:U,StandardsByIslandCharts!$A4)</f>
        <v>11</v>
      </c>
      <c r="P4" s="42">
        <f>COUNTIFS(SchoolLevelComputation!$C:$C,StandardsByIslandCharts!$A$1,SchoolLevelComputation!V:V,StandardsByIslandCharts!$A4)</f>
        <v>42</v>
      </c>
      <c r="Q4" s="42">
        <f>COUNTIFS(SchoolLevelComputation!$C:$C,StandardsByIslandCharts!$A$1,SchoolLevelComputation!W:W,StandardsByIslandCharts!$A4)</f>
        <v>57</v>
      </c>
      <c r="R4" s="42">
        <f>COUNTIFS(SchoolLevelComputation!$C:$C,StandardsByIslandCharts!$A$1,SchoolLevelComputation!X:X,StandardsByIslandCharts!$A4)</f>
        <v>37</v>
      </c>
      <c r="S4" s="42">
        <f>COUNTIFS(SchoolLevelComputation!$C:$C,StandardsByIslandCharts!$A$1,SchoolLevelComputation!Y:Y,StandardsByIslandCharts!$A4)</f>
        <v>32</v>
      </c>
      <c r="T4" s="42">
        <f>COUNTIFS(SchoolLevelComputation!$C:$C,StandardsByIslandCharts!$A$1,SchoolLevelComputation!Z:Z,StandardsByIslandCharts!$A4)</f>
        <v>11</v>
      </c>
      <c r="U4" s="42">
        <f>COUNTIFS(SchoolLevelComputation!$C:$C,StandardsByIslandCharts!$A$1,SchoolLevelComputation!AA:AA,StandardsByIslandCharts!$A4)</f>
        <v>10</v>
      </c>
      <c r="V4" s="42">
        <f>COUNTIFS(SchoolLevelComputation!$C:$C,StandardsByIslandCharts!$A$1,SchoolLevelComputation!AB:AB,StandardsByIslandCharts!$A4)</f>
        <v>24</v>
      </c>
      <c r="W4" s="42">
        <f>COUNTIFS(SchoolLevelComputation!$C:$C,StandardsByIslandCharts!$A$1,SchoolLevelComputation!AC:AC,StandardsByIslandCharts!$A4)</f>
        <v>45</v>
      </c>
      <c r="X4" s="42">
        <f>COUNTIFS(SchoolLevelComputation!$C:$C,StandardsByIslandCharts!$A$1,SchoolLevelComputation!AD:AD,StandardsByIslandCharts!$A4)</f>
        <v>31</v>
      </c>
      <c r="Y4" s="42">
        <f>COUNTIFS(SchoolLevelComputation!$C:$C,StandardsByIslandCharts!$A$1,SchoolLevelComputation!AE:AE,StandardsByIslandCharts!$A4)</f>
        <v>49</v>
      </c>
      <c r="Z4" s="42">
        <f>COUNTIFS(SchoolLevelComputation!$C:$C,StandardsByIslandCharts!$A$1,SchoolLevelComputation!AF:AF,StandardsByIslandCharts!$A4)</f>
        <v>16</v>
      </c>
      <c r="AA4" s="42">
        <f>COUNTIFS(SchoolLevelComputation!$C:$C,StandardsByIslandCharts!$A$1,SchoolLevelComputation!AG:AG,StandardsByIslandCharts!$A4)</f>
        <v>23</v>
      </c>
      <c r="AB4" s="42">
        <f>COUNTIFS(SchoolLevelComputation!$C:$C,StandardsByIslandCharts!$A$1,SchoolLevelComputation!AH:AH,StandardsByIslandCharts!$A4)</f>
        <v>35</v>
      </c>
      <c r="AC4" s="29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5" spans="1:42" ht="15" x14ac:dyDescent="0.25">
      <c r="A5" s="40">
        <v>3</v>
      </c>
      <c r="B5" s="41" t="s">
        <v>413</v>
      </c>
      <c r="C5" s="42">
        <f>COUNTIFS(SchoolLevelComputation!$C:$C,StandardsByIslandCharts!$A$1,SchoolLevelComputation!I:I,StandardsByIslandCharts!$A5)</f>
        <v>72</v>
      </c>
      <c r="D5" s="42">
        <f>COUNTIFS(SchoolLevelComputation!$C:$C,StandardsByIslandCharts!$A$1,SchoolLevelComputation!J:J,StandardsByIslandCharts!$A5)</f>
        <v>81</v>
      </c>
      <c r="E5" s="42">
        <f>COUNTIFS(SchoolLevelComputation!$C:$C,StandardsByIslandCharts!$A$1,SchoolLevelComputation!K:K,StandardsByIslandCharts!$A5)</f>
        <v>61</v>
      </c>
      <c r="F5" s="42">
        <f>COUNTIFS(SchoolLevelComputation!$C:$C,StandardsByIslandCharts!$A$1,SchoolLevelComputation!L:L,StandardsByIslandCharts!$A5)</f>
        <v>31</v>
      </c>
      <c r="G5" s="42">
        <f>COUNTIFS(SchoolLevelComputation!$C:$C,StandardsByIslandCharts!$A$1,SchoolLevelComputation!M:M,StandardsByIslandCharts!$A5)</f>
        <v>98</v>
      </c>
      <c r="H5" s="42">
        <f>COUNTIFS(SchoolLevelComputation!$C:$C,StandardsByIslandCharts!$A$1,SchoolLevelComputation!N:N,StandardsByIslandCharts!$A5)</f>
        <v>79</v>
      </c>
      <c r="I5" s="42">
        <f>COUNTIFS(SchoolLevelComputation!$C:$C,StandardsByIslandCharts!$A$1,SchoolLevelComputation!O:O,StandardsByIslandCharts!$A5)</f>
        <v>85</v>
      </c>
      <c r="J5" s="42">
        <f>COUNTIFS(SchoolLevelComputation!$C:$C,StandardsByIslandCharts!$A$1,SchoolLevelComputation!P:P,StandardsByIslandCharts!$A5)</f>
        <v>85</v>
      </c>
      <c r="K5" s="42">
        <f>COUNTIFS(SchoolLevelComputation!$C:$C,StandardsByIslandCharts!$A$1,SchoolLevelComputation!Q:Q,StandardsByIslandCharts!$A5)</f>
        <v>46</v>
      </c>
      <c r="L5" s="42">
        <f>COUNTIFS(SchoolLevelComputation!$C:$C,StandardsByIslandCharts!$A$1,SchoolLevelComputation!R:R,StandardsByIslandCharts!$A5)</f>
        <v>47</v>
      </c>
      <c r="M5" s="42">
        <f>COUNTIFS(SchoolLevelComputation!$C:$C,StandardsByIslandCharts!$A$1,SchoolLevelComputation!S:S,StandardsByIslandCharts!$A5)</f>
        <v>59</v>
      </c>
      <c r="N5" s="42">
        <f>COUNTIFS(SchoolLevelComputation!$C:$C,StandardsByIslandCharts!$A$1,SchoolLevelComputation!T:T,StandardsByIslandCharts!$A5)</f>
        <v>62</v>
      </c>
      <c r="O5" s="42">
        <f>COUNTIFS(SchoolLevelComputation!$C:$C,StandardsByIslandCharts!$A$1,SchoolLevelComputation!U:U,StandardsByIslandCharts!$A5)</f>
        <v>97</v>
      </c>
      <c r="P5" s="42">
        <f>COUNTIFS(SchoolLevelComputation!$C:$C,StandardsByIslandCharts!$A$1,SchoolLevelComputation!V:V,StandardsByIslandCharts!$A5)</f>
        <v>65</v>
      </c>
      <c r="Q5" s="42">
        <f>COUNTIFS(SchoolLevelComputation!$C:$C,StandardsByIslandCharts!$A$1,SchoolLevelComputation!W:W,StandardsByIslandCharts!$A5)</f>
        <v>51</v>
      </c>
      <c r="R5" s="42">
        <f>COUNTIFS(SchoolLevelComputation!$C:$C,StandardsByIslandCharts!$A$1,SchoolLevelComputation!X:X,StandardsByIslandCharts!$A5)</f>
        <v>31</v>
      </c>
      <c r="S5" s="42">
        <f>COUNTIFS(SchoolLevelComputation!$C:$C,StandardsByIslandCharts!$A$1,SchoolLevelComputation!Y:Y,StandardsByIslandCharts!$A5)</f>
        <v>55</v>
      </c>
      <c r="T5" s="42">
        <f>COUNTIFS(SchoolLevelComputation!$C:$C,StandardsByIslandCharts!$A$1,SchoolLevelComputation!Z:Z,StandardsByIslandCharts!$A5)</f>
        <v>85</v>
      </c>
      <c r="U5" s="42">
        <f>COUNTIFS(SchoolLevelComputation!$C:$C,StandardsByIslandCharts!$A$1,SchoolLevelComputation!AA:AA,StandardsByIslandCharts!$A5)</f>
        <v>93</v>
      </c>
      <c r="V5" s="42">
        <f>COUNTIFS(SchoolLevelComputation!$C:$C,StandardsByIslandCharts!$A$1,SchoolLevelComputation!AB:AB,StandardsByIslandCharts!$A5)</f>
        <v>55</v>
      </c>
      <c r="W5" s="42">
        <f>COUNTIFS(SchoolLevelComputation!$C:$C,StandardsByIslandCharts!$A$1,SchoolLevelComputation!AC:AC,StandardsByIslandCharts!$A5)</f>
        <v>55</v>
      </c>
      <c r="X5" s="42">
        <f>COUNTIFS(SchoolLevelComputation!$C:$C,StandardsByIslandCharts!$A$1,SchoolLevelComputation!AD:AD,StandardsByIslandCharts!$A5)</f>
        <v>67</v>
      </c>
      <c r="Y5" s="42">
        <f>COUNTIFS(SchoolLevelComputation!$C:$C,StandardsByIslandCharts!$A$1,SchoolLevelComputation!AE:AE,StandardsByIslandCharts!$A5)</f>
        <v>50</v>
      </c>
      <c r="Z5" s="42">
        <f>COUNTIFS(SchoolLevelComputation!$C:$C,StandardsByIslandCharts!$A$1,SchoolLevelComputation!AF:AF,StandardsByIslandCharts!$A5)</f>
        <v>77</v>
      </c>
      <c r="AA5" s="42">
        <f>COUNTIFS(SchoolLevelComputation!$C:$C,StandardsByIslandCharts!$A$1,SchoolLevelComputation!AG:AG,StandardsByIslandCharts!$A5)</f>
        <v>52</v>
      </c>
      <c r="AB5" s="42">
        <f>COUNTIFS(SchoolLevelComputation!$C:$C,StandardsByIslandCharts!$A$1,SchoolLevelComputation!AH:AH,StandardsByIslandCharts!$A5)</f>
        <v>29</v>
      </c>
      <c r="AC5" s="29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</row>
    <row r="6" spans="1:42" ht="15" x14ac:dyDescent="0.25">
      <c r="A6" s="40">
        <v>4</v>
      </c>
      <c r="B6" s="41" t="s">
        <v>414</v>
      </c>
      <c r="C6" s="42">
        <f>COUNTIFS(SchoolLevelComputation!$C:$C,StandardsByIslandCharts!$A$1,SchoolLevelComputation!I:I,StandardsByIslandCharts!$A6)</f>
        <v>33</v>
      </c>
      <c r="D6" s="42">
        <f>COUNTIFS(SchoolLevelComputation!$C:$C,StandardsByIslandCharts!$A$1,SchoolLevelComputation!J:J,StandardsByIslandCharts!$A6)</f>
        <v>19</v>
      </c>
      <c r="E6" s="42">
        <f>COUNTIFS(SchoolLevelComputation!$C:$C,StandardsByIslandCharts!$A$1,SchoolLevelComputation!K:K,StandardsByIslandCharts!$A6)</f>
        <v>39</v>
      </c>
      <c r="F6" s="42">
        <f>COUNTIFS(SchoolLevelComputation!$C:$C,StandardsByIslandCharts!$A$1,SchoolLevelComputation!L:L,StandardsByIslandCharts!$A6)</f>
        <v>39</v>
      </c>
      <c r="G6" s="42">
        <f>COUNTIFS(SchoolLevelComputation!$C:$C,StandardsByIslandCharts!$A$1,SchoolLevelComputation!M:M,StandardsByIslandCharts!$A6)</f>
        <v>4</v>
      </c>
      <c r="H6" s="42">
        <f>COUNTIFS(SchoolLevelComputation!$C:$C,StandardsByIslandCharts!$A$1,SchoolLevelComputation!N:N,StandardsByIslandCharts!$A6)</f>
        <v>4</v>
      </c>
      <c r="I6" s="42">
        <f>COUNTIFS(SchoolLevelComputation!$C:$C,StandardsByIslandCharts!$A$1,SchoolLevelComputation!O:O,StandardsByIslandCharts!$A6)</f>
        <v>10</v>
      </c>
      <c r="J6" s="42">
        <f>COUNTIFS(SchoolLevelComputation!$C:$C,StandardsByIslandCharts!$A$1,SchoolLevelComputation!P:P,StandardsByIslandCharts!$A6)</f>
        <v>9</v>
      </c>
      <c r="K6" s="42">
        <f>COUNTIFS(SchoolLevelComputation!$C:$C,StandardsByIslandCharts!$A$1,SchoolLevelComputation!Q:Q,StandardsByIslandCharts!$A6)</f>
        <v>37</v>
      </c>
      <c r="L6" s="42">
        <f>COUNTIFS(SchoolLevelComputation!$C:$C,StandardsByIslandCharts!$A$1,SchoolLevelComputation!R:R,StandardsByIslandCharts!$A6)</f>
        <v>32</v>
      </c>
      <c r="M6" s="42">
        <f>COUNTIFS(SchoolLevelComputation!$C:$C,StandardsByIslandCharts!$A$1,SchoolLevelComputation!S:S,StandardsByIslandCharts!$A6)</f>
        <v>5</v>
      </c>
      <c r="N6" s="42">
        <f>COUNTIFS(SchoolLevelComputation!$C:$C,StandardsByIslandCharts!$A$1,SchoolLevelComputation!T:T,StandardsByIslandCharts!$A6)</f>
        <v>7</v>
      </c>
      <c r="O6" s="42">
        <f>COUNTIFS(SchoolLevelComputation!$C:$C,StandardsByIslandCharts!$A$1,SchoolLevelComputation!U:U,StandardsByIslandCharts!$A6)</f>
        <v>12</v>
      </c>
      <c r="P6" s="42">
        <f>COUNTIFS(SchoolLevelComputation!$C:$C,StandardsByIslandCharts!$A$1,SchoolLevelComputation!V:V,StandardsByIslandCharts!$A6)</f>
        <v>12</v>
      </c>
      <c r="Q6" s="42">
        <f>COUNTIFS(SchoolLevelComputation!$C:$C,StandardsByIslandCharts!$A$1,SchoolLevelComputation!W:W,StandardsByIslandCharts!$A6)</f>
        <v>12</v>
      </c>
      <c r="R6" s="42">
        <f>COUNTIFS(SchoolLevelComputation!$C:$C,StandardsByIslandCharts!$A$1,SchoolLevelComputation!X:X,StandardsByIslandCharts!$A6)</f>
        <v>36</v>
      </c>
      <c r="S6" s="42">
        <f>COUNTIFS(SchoolLevelComputation!$C:$C,StandardsByIslandCharts!$A$1,SchoolLevelComputation!Y:Y,StandardsByIslandCharts!$A6)</f>
        <v>7</v>
      </c>
      <c r="T6" s="42">
        <f>COUNTIFS(SchoolLevelComputation!$C:$C,StandardsByIslandCharts!$A$1,SchoolLevelComputation!Z:Z,StandardsByIslandCharts!$A6)</f>
        <v>8</v>
      </c>
      <c r="U6" s="42">
        <f>COUNTIFS(SchoolLevelComputation!$C:$C,StandardsByIslandCharts!$A$1,SchoolLevelComputation!AA:AA,StandardsByIslandCharts!$A6)</f>
        <v>1</v>
      </c>
      <c r="V6" s="42">
        <f>COUNTIFS(SchoolLevelComputation!$C:$C,StandardsByIslandCharts!$A$1,SchoolLevelComputation!AB:AB,StandardsByIslandCharts!$A6)</f>
        <v>10</v>
      </c>
      <c r="W6" s="42">
        <f>COUNTIFS(SchoolLevelComputation!$C:$C,StandardsByIslandCharts!$A$1,SchoolLevelComputation!AC:AC,StandardsByIslandCharts!$A6)</f>
        <v>12</v>
      </c>
      <c r="X6" s="42">
        <f>COUNTIFS(SchoolLevelComputation!$C:$C,StandardsByIslandCharts!$A$1,SchoolLevelComputation!AD:AD,StandardsByIslandCharts!$A6)</f>
        <v>14</v>
      </c>
      <c r="Y6" s="42">
        <f>COUNTIFS(SchoolLevelComputation!$C:$C,StandardsByIslandCharts!$A$1,SchoolLevelComputation!AE:AE,StandardsByIslandCharts!$A6)</f>
        <v>12</v>
      </c>
      <c r="Z6" s="42">
        <f>COUNTIFS(SchoolLevelComputation!$C:$C,StandardsByIslandCharts!$A$1,SchoolLevelComputation!AF:AF,StandardsByIslandCharts!$A6)</f>
        <v>19</v>
      </c>
      <c r="AA6" s="42">
        <f>COUNTIFS(SchoolLevelComputation!$C:$C,StandardsByIslandCharts!$A$1,SchoolLevelComputation!AG:AG,StandardsByIslandCharts!$A6)</f>
        <v>35</v>
      </c>
      <c r="AB6" s="42">
        <f>COUNTIFS(SchoolLevelComputation!$C:$C,StandardsByIslandCharts!$A$1,SchoolLevelComputation!AH:AH,StandardsByIslandCharts!$A6)</f>
        <v>35</v>
      </c>
      <c r="AC6" s="29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</row>
    <row r="7" spans="1:42" ht="15" x14ac:dyDescent="0.25">
      <c r="A7" s="43"/>
      <c r="B7" s="41" t="s">
        <v>415</v>
      </c>
      <c r="C7" s="42">
        <f t="shared" ref="C7:AB7" si="0">SUM(C3:C6)</f>
        <v>120</v>
      </c>
      <c r="D7" s="42">
        <f t="shared" si="0"/>
        <v>120</v>
      </c>
      <c r="E7" s="42">
        <f t="shared" si="0"/>
        <v>120</v>
      </c>
      <c r="F7" s="42">
        <f t="shared" si="0"/>
        <v>120</v>
      </c>
      <c r="G7" s="42">
        <f t="shared" si="0"/>
        <v>120</v>
      </c>
      <c r="H7" s="42">
        <f t="shared" si="0"/>
        <v>120</v>
      </c>
      <c r="I7" s="42">
        <f t="shared" si="0"/>
        <v>120</v>
      </c>
      <c r="J7" s="42">
        <f t="shared" si="0"/>
        <v>120</v>
      </c>
      <c r="K7" s="42">
        <f t="shared" si="0"/>
        <v>120</v>
      </c>
      <c r="L7" s="42">
        <f t="shared" si="0"/>
        <v>120</v>
      </c>
      <c r="M7" s="42">
        <f t="shared" si="0"/>
        <v>120</v>
      </c>
      <c r="N7" s="42">
        <f t="shared" si="0"/>
        <v>120</v>
      </c>
      <c r="O7" s="42">
        <f t="shared" si="0"/>
        <v>120</v>
      </c>
      <c r="P7" s="42">
        <f t="shared" si="0"/>
        <v>120</v>
      </c>
      <c r="Q7" s="42">
        <f t="shared" si="0"/>
        <v>120</v>
      </c>
      <c r="R7" s="42">
        <f t="shared" si="0"/>
        <v>120</v>
      </c>
      <c r="S7" s="42">
        <f t="shared" si="0"/>
        <v>120</v>
      </c>
      <c r="T7" s="42">
        <f t="shared" si="0"/>
        <v>120</v>
      </c>
      <c r="U7" s="42">
        <f t="shared" si="0"/>
        <v>120</v>
      </c>
      <c r="V7" s="42">
        <f t="shared" si="0"/>
        <v>120</v>
      </c>
      <c r="W7" s="42">
        <f t="shared" si="0"/>
        <v>120</v>
      </c>
      <c r="X7" s="42">
        <f t="shared" si="0"/>
        <v>120</v>
      </c>
      <c r="Y7" s="42">
        <f t="shared" si="0"/>
        <v>120</v>
      </c>
      <c r="Z7" s="42">
        <f t="shared" si="0"/>
        <v>120</v>
      </c>
      <c r="AA7" s="42">
        <f t="shared" si="0"/>
        <v>115</v>
      </c>
      <c r="AB7" s="42">
        <f t="shared" si="0"/>
        <v>115</v>
      </c>
      <c r="AC7" s="29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ht="15" x14ac:dyDescent="0.25">
      <c r="A8" s="44"/>
      <c r="B8" s="45"/>
      <c r="C8" s="46"/>
      <c r="D8" s="46"/>
      <c r="E8" s="46"/>
      <c r="F8" s="4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</row>
    <row r="9" spans="1:42" ht="15.75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</row>
    <row r="10" spans="1:42" ht="15.75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</row>
    <row r="11" spans="1:42" ht="15.75" customHeight="1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1:42" ht="15.75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ht="15.75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</row>
    <row r="14" spans="1:42" ht="15.75" customHeight="1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</row>
    <row r="15" spans="1:42" ht="15.75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</row>
    <row r="16" spans="1:42" ht="15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spans="1:42" ht="15.75" customHeight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</row>
    <row r="18" spans="1:42" ht="15.75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</row>
    <row r="19" spans="1:42" ht="15.75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</row>
    <row r="20" spans="1:42" ht="15.7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</row>
    <row r="21" spans="1:42" ht="15.75" customHeight="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</row>
    <row r="22" spans="1:42" ht="15.75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</row>
    <row r="23" spans="1:42" ht="15.75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</row>
    <row r="24" spans="1:42" ht="15.75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</row>
    <row r="25" spans="1:42" ht="15.7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</row>
    <row r="26" spans="1:42" ht="15.75" customHeight="1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</row>
    <row r="27" spans="1:42" ht="15.75" customHeight="1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</row>
    <row r="28" spans="1:42" ht="15.75" customHeigh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</row>
    <row r="29" spans="1:42" ht="15.7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</row>
    <row r="30" spans="1:42" ht="15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</row>
    <row r="31" spans="1:42" ht="15.75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</row>
    <row r="32" spans="1:42" ht="15.75" customHeigh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</row>
    <row r="33" spans="29:42" ht="15.75" customHeight="1" x14ac:dyDescent="0.2">
      <c r="AC33" s="48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</row>
    <row r="34" spans="29:42" ht="15.75" customHeight="1" x14ac:dyDescent="0.2">
      <c r="AC34" s="48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</row>
    <row r="35" spans="29:42" ht="15.75" customHeight="1" x14ac:dyDescent="0.2">
      <c r="AC35" s="48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</row>
    <row r="36" spans="29:42" ht="15.75" customHeight="1" x14ac:dyDescent="0.2">
      <c r="AC36" s="48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</row>
    <row r="37" spans="29:42" ht="15.75" customHeight="1" x14ac:dyDescent="0.2">
      <c r="AC37" s="48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</row>
    <row r="38" spans="29:42" ht="15.75" customHeight="1" x14ac:dyDescent="0.2">
      <c r="AC38" s="48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</row>
    <row r="39" spans="29:42" ht="15.75" customHeight="1" x14ac:dyDescent="0.2">
      <c r="AC39" s="48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</row>
    <row r="40" spans="29:42" ht="15.75" customHeight="1" x14ac:dyDescent="0.2">
      <c r="AC40" s="48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</row>
    <row r="41" spans="29:42" ht="15.75" customHeight="1" x14ac:dyDescent="0.2">
      <c r="AC41" s="48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</row>
    <row r="42" spans="29:42" ht="15.75" customHeight="1" x14ac:dyDescent="0.2">
      <c r="AC42" s="48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</row>
    <row r="43" spans="29:42" ht="15.75" customHeight="1" x14ac:dyDescent="0.2">
      <c r="AC43" s="48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</row>
    <row r="44" spans="29:42" ht="15.75" customHeight="1" x14ac:dyDescent="0.2">
      <c r="AC44" s="48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</row>
    <row r="45" spans="29:42" ht="15.75" customHeight="1" x14ac:dyDescent="0.2">
      <c r="AC45" s="48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29:42" ht="15.75" customHeight="1" x14ac:dyDescent="0.2">
      <c r="AC46" s="48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</row>
    <row r="47" spans="29:42" ht="15.75" customHeight="1" x14ac:dyDescent="0.2">
      <c r="AC47" s="48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</row>
    <row r="48" spans="29:42" ht="15.75" customHeight="1" x14ac:dyDescent="0.2">
      <c r="AC48" s="48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</row>
    <row r="49" spans="29:42" ht="15.75" customHeight="1" x14ac:dyDescent="0.2">
      <c r="AC49" s="48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</row>
    <row r="50" spans="29:42" ht="15.75" customHeight="1" x14ac:dyDescent="0.2">
      <c r="AC50" s="48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</row>
    <row r="51" spans="29:42" ht="12.75" x14ac:dyDescent="0.2">
      <c r="AC51" s="48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</row>
    <row r="52" spans="29:42" ht="12.75" x14ac:dyDescent="0.2">
      <c r="AC52" s="48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</row>
    <row r="53" spans="29:42" ht="12.75" x14ac:dyDescent="0.2">
      <c r="AC53" s="48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</row>
    <row r="54" spans="29:42" ht="12.75" x14ac:dyDescent="0.2">
      <c r="AC54" s="48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</row>
    <row r="55" spans="29:42" ht="12.75" x14ac:dyDescent="0.2">
      <c r="AC55" s="48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</row>
    <row r="56" spans="29:42" ht="12.75" x14ac:dyDescent="0.2">
      <c r="AC56" s="48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</row>
    <row r="57" spans="29:42" ht="12.75" x14ac:dyDescent="0.2">
      <c r="AC57" s="48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</row>
    <row r="58" spans="29:42" ht="12.75" x14ac:dyDescent="0.2">
      <c r="AC58" s="48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</row>
    <row r="59" spans="29:42" ht="12.75" x14ac:dyDescent="0.2">
      <c r="AC59" s="48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</row>
    <row r="60" spans="29:42" ht="12.75" x14ac:dyDescent="0.2">
      <c r="AC60" s="48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</row>
    <row r="61" spans="29:42" ht="12.75" x14ac:dyDescent="0.2">
      <c r="AC61" s="48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</row>
    <row r="62" spans="29:42" ht="12.75" x14ac:dyDescent="0.2">
      <c r="AC62" s="48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</row>
    <row r="63" spans="29:42" ht="12.75" x14ac:dyDescent="0.2">
      <c r="AC63" s="48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</row>
    <row r="64" spans="29:42" ht="12.75" x14ac:dyDescent="0.2">
      <c r="AC64" s="48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</row>
    <row r="65" spans="29:42" ht="12.75" x14ac:dyDescent="0.2">
      <c r="AC65" s="48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</row>
    <row r="66" spans="29:42" ht="12.75" x14ac:dyDescent="0.2">
      <c r="AC66" s="48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</row>
    <row r="67" spans="29:42" ht="12.75" x14ac:dyDescent="0.2">
      <c r="AC67" s="48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</row>
    <row r="68" spans="29:42" ht="12.75" x14ac:dyDescent="0.2">
      <c r="AC68" s="48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</row>
    <row r="69" spans="29:42" ht="12.75" x14ac:dyDescent="0.2">
      <c r="AC69" s="48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</row>
    <row r="70" spans="29:42" ht="12.75" x14ac:dyDescent="0.2">
      <c r="AC70" s="48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</row>
    <row r="71" spans="29:42" ht="12.75" x14ac:dyDescent="0.2">
      <c r="AC71" s="48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</row>
    <row r="72" spans="29:42" ht="12.75" x14ac:dyDescent="0.2">
      <c r="AC72" s="48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</row>
    <row r="73" spans="29:42" ht="12.75" x14ac:dyDescent="0.2">
      <c r="AC73" s="48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</row>
    <row r="74" spans="29:42" ht="12.75" x14ac:dyDescent="0.2">
      <c r="AC74" s="48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</row>
    <row r="75" spans="29:42" ht="12.75" x14ac:dyDescent="0.2">
      <c r="AC75" s="48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</row>
    <row r="76" spans="29:42" ht="12.75" x14ac:dyDescent="0.2">
      <c r="AC76" s="48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</row>
    <row r="77" spans="29:42" ht="12.75" x14ac:dyDescent="0.2">
      <c r="AC77" s="48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</row>
    <row r="78" spans="29:42" ht="12.75" x14ac:dyDescent="0.2">
      <c r="AC78" s="48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</row>
    <row r="79" spans="29:42" ht="12.75" x14ac:dyDescent="0.2">
      <c r="AC79" s="48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</row>
    <row r="80" spans="29:42" ht="12.75" x14ac:dyDescent="0.2">
      <c r="AC80" s="48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</row>
    <row r="81" spans="29:42" ht="12.75" x14ac:dyDescent="0.2">
      <c r="AC81" s="48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</row>
    <row r="82" spans="29:42" ht="12.75" x14ac:dyDescent="0.2">
      <c r="AC82" s="48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</row>
    <row r="83" spans="29:42" ht="12.75" x14ac:dyDescent="0.2">
      <c r="AC83" s="48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</row>
    <row r="84" spans="29:42" ht="12.75" x14ac:dyDescent="0.2">
      <c r="AC84" s="48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</row>
    <row r="85" spans="29:42" ht="12.75" x14ac:dyDescent="0.2">
      <c r="AC85" s="48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</row>
    <row r="86" spans="29:42" ht="12.75" x14ac:dyDescent="0.2">
      <c r="AC86" s="48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</row>
    <row r="87" spans="29:42" ht="12.75" x14ac:dyDescent="0.2">
      <c r="AC87" s="48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</row>
    <row r="88" spans="29:42" ht="12.75" x14ac:dyDescent="0.2">
      <c r="AC88" s="48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</row>
    <row r="89" spans="29:42" ht="12.75" x14ac:dyDescent="0.2">
      <c r="AC89" s="48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</row>
    <row r="90" spans="29:42" ht="12.75" x14ac:dyDescent="0.2">
      <c r="AC90" s="48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</row>
    <row r="91" spans="29:42" ht="12.75" x14ac:dyDescent="0.2">
      <c r="AC91" s="48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</row>
    <row r="92" spans="29:42" ht="12.75" x14ac:dyDescent="0.2">
      <c r="AC92" s="48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</row>
    <row r="93" spans="29:42" ht="12.75" x14ac:dyDescent="0.2">
      <c r="AC93" s="48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</row>
    <row r="94" spans="29:42" ht="12.75" x14ac:dyDescent="0.2">
      <c r="AC94" s="48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</row>
    <row r="95" spans="29:42" ht="12.75" x14ac:dyDescent="0.2">
      <c r="AC95" s="48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</row>
    <row r="96" spans="29:42" ht="12.75" x14ac:dyDescent="0.2">
      <c r="AC96" s="48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</row>
    <row r="97" spans="29:42" ht="12.75" x14ac:dyDescent="0.2">
      <c r="AC97" s="48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</row>
    <row r="98" spans="29:42" ht="12.75" x14ac:dyDescent="0.2">
      <c r="AC98" s="48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</row>
    <row r="99" spans="29:42" ht="12.75" x14ac:dyDescent="0.2">
      <c r="AC99" s="48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</row>
    <row r="100" spans="29:42" ht="12.75" x14ac:dyDescent="0.2">
      <c r="AC100" s="48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</row>
    <row r="101" spans="29:42" ht="12.75" x14ac:dyDescent="0.2">
      <c r="AC101" s="48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</row>
    <row r="102" spans="29:42" ht="12.75" x14ac:dyDescent="0.2">
      <c r="AC102" s="48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</row>
    <row r="103" spans="29:42" ht="12.75" x14ac:dyDescent="0.2">
      <c r="AC103" s="48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</row>
    <row r="104" spans="29:42" ht="12.75" x14ac:dyDescent="0.2">
      <c r="AC104" s="48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</row>
    <row r="105" spans="29:42" ht="12.75" x14ac:dyDescent="0.2">
      <c r="AC105" s="48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</row>
    <row r="106" spans="29:42" ht="12.75" x14ac:dyDescent="0.2">
      <c r="AC106" s="48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</row>
    <row r="107" spans="29:42" ht="12.75" x14ac:dyDescent="0.2">
      <c r="AC107" s="48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29:42" ht="12.75" x14ac:dyDescent="0.2">
      <c r="AC108" s="48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</row>
    <row r="109" spans="29:42" ht="12.75" x14ac:dyDescent="0.2">
      <c r="AC109" s="48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</row>
    <row r="110" spans="29:42" ht="12.75" x14ac:dyDescent="0.2">
      <c r="AC110" s="48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</row>
    <row r="111" spans="29:42" ht="12.75" x14ac:dyDescent="0.2">
      <c r="AC111" s="48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</row>
    <row r="112" spans="29:42" ht="12.75" x14ac:dyDescent="0.2">
      <c r="AC112" s="48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</row>
    <row r="113" spans="29:42" ht="12.75" x14ac:dyDescent="0.2">
      <c r="AC113" s="48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</row>
    <row r="114" spans="29:42" ht="12.75" x14ac:dyDescent="0.2">
      <c r="AC114" s="48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</row>
    <row r="115" spans="29:42" ht="12.75" x14ac:dyDescent="0.2">
      <c r="AC115" s="48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</row>
    <row r="116" spans="29:42" ht="12.75" x14ac:dyDescent="0.2">
      <c r="AC116" s="48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</row>
    <row r="117" spans="29:42" ht="12.75" x14ac:dyDescent="0.2">
      <c r="AC117" s="48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</row>
    <row r="118" spans="29:42" ht="12.75" x14ac:dyDescent="0.2">
      <c r="AC118" s="48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</row>
    <row r="119" spans="29:42" ht="12.75" x14ac:dyDescent="0.2">
      <c r="AC119" s="48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</row>
    <row r="120" spans="29:42" ht="12.75" x14ac:dyDescent="0.2">
      <c r="AC120" s="48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</row>
    <row r="121" spans="29:42" ht="12.75" x14ac:dyDescent="0.2">
      <c r="AC121" s="48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</row>
    <row r="122" spans="29:42" ht="12.75" x14ac:dyDescent="0.2">
      <c r="AC122" s="48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</row>
    <row r="123" spans="29:42" ht="12.75" x14ac:dyDescent="0.2">
      <c r="AC123" s="48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</row>
    <row r="124" spans="29:42" ht="12.75" x14ac:dyDescent="0.2">
      <c r="AC124" s="48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</row>
    <row r="125" spans="29:42" ht="12.75" x14ac:dyDescent="0.2">
      <c r="AC125" s="48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</row>
    <row r="126" spans="29:42" ht="12.75" x14ac:dyDescent="0.2">
      <c r="AC126" s="48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</row>
    <row r="127" spans="29:42" ht="12.75" x14ac:dyDescent="0.2">
      <c r="AC127" s="48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</row>
    <row r="128" spans="29:42" ht="12.75" x14ac:dyDescent="0.2">
      <c r="AC128" s="48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</row>
    <row r="129" spans="29:42" ht="12.75" x14ac:dyDescent="0.2">
      <c r="AC129" s="48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</row>
    <row r="130" spans="29:42" ht="12.75" x14ac:dyDescent="0.2">
      <c r="AC130" s="48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</row>
    <row r="131" spans="29:42" ht="12.75" x14ac:dyDescent="0.2">
      <c r="AC131" s="48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</row>
    <row r="132" spans="29:42" ht="12.75" x14ac:dyDescent="0.2">
      <c r="AC132" s="48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</row>
    <row r="133" spans="29:42" ht="12.75" x14ac:dyDescent="0.2">
      <c r="AC133" s="48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</row>
    <row r="134" spans="29:42" ht="12.75" x14ac:dyDescent="0.2">
      <c r="AC134" s="48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</row>
    <row r="135" spans="29:42" ht="12.75" x14ac:dyDescent="0.2">
      <c r="AC135" s="48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</row>
    <row r="136" spans="29:42" ht="12.75" x14ac:dyDescent="0.2">
      <c r="AC136" s="48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</row>
    <row r="137" spans="29:42" ht="12.75" x14ac:dyDescent="0.2">
      <c r="AC137" s="48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</row>
    <row r="138" spans="29:42" ht="12.75" x14ac:dyDescent="0.2">
      <c r="AC138" s="48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</row>
    <row r="139" spans="29:42" ht="12.75" x14ac:dyDescent="0.2">
      <c r="AC139" s="48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</row>
    <row r="140" spans="29:42" ht="12.75" x14ac:dyDescent="0.2">
      <c r="AC140" s="48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</row>
    <row r="141" spans="29:42" ht="12.75" x14ac:dyDescent="0.2">
      <c r="AC141" s="48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</row>
    <row r="142" spans="29:42" ht="12.75" x14ac:dyDescent="0.2">
      <c r="AC142" s="48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</row>
    <row r="143" spans="29:42" ht="12.75" x14ac:dyDescent="0.2">
      <c r="AC143" s="48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</row>
    <row r="144" spans="29:42" ht="12.75" x14ac:dyDescent="0.2">
      <c r="AC144" s="48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</row>
    <row r="145" spans="29:42" ht="12.75" x14ac:dyDescent="0.2">
      <c r="AC145" s="48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</row>
    <row r="146" spans="29:42" ht="12.75" x14ac:dyDescent="0.2">
      <c r="AC146" s="48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</row>
    <row r="147" spans="29:42" ht="12.75" x14ac:dyDescent="0.2">
      <c r="AC147" s="48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</row>
    <row r="148" spans="29:42" ht="12.75" x14ac:dyDescent="0.2">
      <c r="AC148" s="48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</row>
    <row r="149" spans="29:42" ht="12.75" x14ac:dyDescent="0.2">
      <c r="AC149" s="48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</row>
    <row r="150" spans="29:42" ht="12.75" x14ac:dyDescent="0.2">
      <c r="AC150" s="48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</row>
    <row r="151" spans="29:42" ht="12.75" x14ac:dyDescent="0.2">
      <c r="AC151" s="48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</row>
    <row r="152" spans="29:42" ht="12.75" x14ac:dyDescent="0.2">
      <c r="AC152" s="48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</row>
    <row r="153" spans="29:42" ht="12.75" x14ac:dyDescent="0.2">
      <c r="AC153" s="48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</row>
    <row r="154" spans="29:42" ht="12.75" x14ac:dyDescent="0.2">
      <c r="AC154" s="48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</row>
    <row r="155" spans="29:42" ht="12.75" x14ac:dyDescent="0.2">
      <c r="AC155" s="48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</row>
    <row r="156" spans="29:42" ht="12.75" x14ac:dyDescent="0.2">
      <c r="AC156" s="48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</row>
    <row r="157" spans="29:42" ht="12.75" x14ac:dyDescent="0.2">
      <c r="AC157" s="48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</row>
    <row r="158" spans="29:42" ht="12.75" x14ac:dyDescent="0.2">
      <c r="AC158" s="48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</row>
    <row r="159" spans="29:42" ht="12.75" x14ac:dyDescent="0.2">
      <c r="AC159" s="48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</row>
    <row r="160" spans="29:42" ht="12.75" x14ac:dyDescent="0.2">
      <c r="AC160" s="48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</row>
    <row r="161" spans="29:42" ht="12.75" x14ac:dyDescent="0.2">
      <c r="AC161" s="48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</row>
    <row r="162" spans="29:42" ht="12.75" x14ac:dyDescent="0.2">
      <c r="AC162" s="48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</row>
    <row r="163" spans="29:42" ht="12.75" x14ac:dyDescent="0.2">
      <c r="AC163" s="48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</row>
    <row r="164" spans="29:42" ht="12.75" x14ac:dyDescent="0.2">
      <c r="AC164" s="48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</row>
    <row r="165" spans="29:42" ht="12.75" x14ac:dyDescent="0.2">
      <c r="AC165" s="48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</row>
    <row r="166" spans="29:42" ht="12.75" x14ac:dyDescent="0.2">
      <c r="AC166" s="48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</row>
    <row r="167" spans="29:42" ht="12.75" x14ac:dyDescent="0.2">
      <c r="AC167" s="48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</row>
    <row r="168" spans="29:42" ht="12.75" x14ac:dyDescent="0.2">
      <c r="AC168" s="48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</row>
    <row r="169" spans="29:42" ht="12.75" x14ac:dyDescent="0.2">
      <c r="AC169" s="48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</row>
    <row r="170" spans="29:42" ht="12.75" x14ac:dyDescent="0.2">
      <c r="AC170" s="48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</row>
    <row r="171" spans="29:42" ht="12.75" x14ac:dyDescent="0.2">
      <c r="AC171" s="48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</row>
    <row r="172" spans="29:42" ht="12.75" x14ac:dyDescent="0.2">
      <c r="AC172" s="48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</row>
    <row r="173" spans="29:42" ht="12.75" x14ac:dyDescent="0.2">
      <c r="AC173" s="48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</row>
    <row r="174" spans="29:42" ht="12.75" x14ac:dyDescent="0.2">
      <c r="AC174" s="48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</row>
    <row r="175" spans="29:42" ht="12.75" x14ac:dyDescent="0.2">
      <c r="AC175" s="48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</row>
    <row r="176" spans="29:42" ht="12.75" x14ac:dyDescent="0.2">
      <c r="AC176" s="48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</row>
    <row r="177" spans="29:42" ht="12.75" x14ac:dyDescent="0.2">
      <c r="AC177" s="48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</row>
    <row r="178" spans="29:42" ht="12.75" x14ac:dyDescent="0.2">
      <c r="AC178" s="48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</row>
    <row r="179" spans="29:42" ht="12.75" x14ac:dyDescent="0.2">
      <c r="AC179" s="48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</row>
    <row r="180" spans="29:42" ht="12.75" x14ac:dyDescent="0.2">
      <c r="AC180" s="48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</row>
    <row r="181" spans="29:42" ht="12.75" x14ac:dyDescent="0.2">
      <c r="AC181" s="48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</row>
    <row r="182" spans="29:42" ht="12.75" x14ac:dyDescent="0.2">
      <c r="AC182" s="48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</row>
    <row r="183" spans="29:42" ht="12.75" x14ac:dyDescent="0.2">
      <c r="AC183" s="48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</row>
    <row r="184" spans="29:42" ht="12.75" x14ac:dyDescent="0.2">
      <c r="AC184" s="48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</row>
    <row r="185" spans="29:42" ht="12.75" x14ac:dyDescent="0.2">
      <c r="AC185" s="48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</row>
    <row r="186" spans="29:42" ht="12.75" x14ac:dyDescent="0.2">
      <c r="AC186" s="48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</row>
    <row r="187" spans="29:42" ht="12.75" x14ac:dyDescent="0.2">
      <c r="AC187" s="48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</row>
    <row r="188" spans="29:42" ht="12.75" x14ac:dyDescent="0.2">
      <c r="AC188" s="48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</row>
    <row r="189" spans="29:42" ht="12.75" x14ac:dyDescent="0.2">
      <c r="AC189" s="48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</row>
    <row r="190" spans="29:42" ht="12.75" x14ac:dyDescent="0.2">
      <c r="AC190" s="48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</row>
    <row r="191" spans="29:42" ht="12.75" x14ac:dyDescent="0.2">
      <c r="AC191" s="48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</row>
    <row r="192" spans="29:42" ht="12.75" x14ac:dyDescent="0.2">
      <c r="AC192" s="48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</row>
    <row r="193" spans="29:42" ht="12.75" x14ac:dyDescent="0.2">
      <c r="AC193" s="48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</row>
    <row r="194" spans="29:42" ht="12.75" x14ac:dyDescent="0.2">
      <c r="AC194" s="48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</row>
    <row r="195" spans="29:42" ht="12.75" x14ac:dyDescent="0.2">
      <c r="AC195" s="48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</row>
    <row r="196" spans="29:42" ht="12.75" x14ac:dyDescent="0.2">
      <c r="AC196" s="48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</row>
    <row r="197" spans="29:42" ht="12.75" x14ac:dyDescent="0.2">
      <c r="AC197" s="48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</row>
    <row r="198" spans="29:42" ht="12.75" x14ac:dyDescent="0.2">
      <c r="AC198" s="48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</row>
    <row r="199" spans="29:42" ht="12.75" x14ac:dyDescent="0.2">
      <c r="AC199" s="48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</row>
    <row r="200" spans="29:42" ht="12.75" x14ac:dyDescent="0.2">
      <c r="AC200" s="48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</row>
    <row r="201" spans="29:42" ht="12.75" x14ac:dyDescent="0.2">
      <c r="AC201" s="48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</row>
    <row r="202" spans="29:42" ht="12.75" x14ac:dyDescent="0.2">
      <c r="AC202" s="48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</row>
    <row r="203" spans="29:42" ht="12.75" x14ac:dyDescent="0.2">
      <c r="AC203" s="48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</row>
    <row r="204" spans="29:42" ht="12.75" x14ac:dyDescent="0.2">
      <c r="AC204" s="48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</row>
    <row r="205" spans="29:42" ht="12.75" x14ac:dyDescent="0.2">
      <c r="AC205" s="48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</row>
    <row r="206" spans="29:42" ht="12.75" x14ac:dyDescent="0.2">
      <c r="AC206" s="48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</row>
    <row r="207" spans="29:42" ht="12.75" x14ac:dyDescent="0.2">
      <c r="AC207" s="48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</row>
    <row r="208" spans="29:42" ht="12.75" x14ac:dyDescent="0.2">
      <c r="AC208" s="48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</row>
    <row r="209" spans="29:42" ht="12.75" x14ac:dyDescent="0.2">
      <c r="AC209" s="48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</row>
    <row r="210" spans="29:42" ht="12.75" x14ac:dyDescent="0.2">
      <c r="AC210" s="48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</row>
    <row r="211" spans="29:42" ht="12.75" x14ac:dyDescent="0.2">
      <c r="AC211" s="48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</row>
    <row r="212" spans="29:42" ht="12.75" x14ac:dyDescent="0.2">
      <c r="AC212" s="48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</row>
    <row r="213" spans="29:42" ht="12.75" x14ac:dyDescent="0.2">
      <c r="AC213" s="48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</row>
    <row r="214" spans="29:42" ht="12.75" x14ac:dyDescent="0.2">
      <c r="AC214" s="48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</row>
    <row r="215" spans="29:42" ht="12.75" x14ac:dyDescent="0.2">
      <c r="AC215" s="48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</row>
    <row r="216" spans="29:42" ht="12.75" x14ac:dyDescent="0.2">
      <c r="AC216" s="48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</row>
    <row r="217" spans="29:42" ht="12.75" x14ac:dyDescent="0.2">
      <c r="AC217" s="48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</row>
    <row r="218" spans="29:42" ht="12.75" x14ac:dyDescent="0.2">
      <c r="AC218" s="48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</row>
    <row r="219" spans="29:42" ht="12.75" x14ac:dyDescent="0.2">
      <c r="AC219" s="48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</row>
    <row r="220" spans="29:42" ht="12.75" x14ac:dyDescent="0.2">
      <c r="AC220" s="48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</row>
    <row r="221" spans="29:42" ht="12.75" x14ac:dyDescent="0.2">
      <c r="AC221" s="48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</row>
    <row r="222" spans="29:42" ht="12.75" x14ac:dyDescent="0.2">
      <c r="AC222" s="48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</row>
    <row r="223" spans="29:42" ht="12.75" x14ac:dyDescent="0.2">
      <c r="AC223" s="48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</row>
    <row r="224" spans="29:42" ht="12.75" x14ac:dyDescent="0.2">
      <c r="AC224" s="48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</row>
    <row r="225" spans="29:42" ht="12.75" x14ac:dyDescent="0.2">
      <c r="AC225" s="48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</row>
    <row r="226" spans="29:42" ht="12.75" x14ac:dyDescent="0.2">
      <c r="AC226" s="48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</row>
    <row r="227" spans="29:42" ht="12.75" x14ac:dyDescent="0.2">
      <c r="AC227" s="48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</row>
    <row r="228" spans="29:42" ht="12.75" x14ac:dyDescent="0.2">
      <c r="AC228" s="48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</row>
    <row r="229" spans="29:42" ht="12.75" x14ac:dyDescent="0.2">
      <c r="AC229" s="48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</row>
    <row r="230" spans="29:42" ht="12.75" x14ac:dyDescent="0.2">
      <c r="AC230" s="48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</row>
    <row r="231" spans="29:42" ht="12.75" x14ac:dyDescent="0.2">
      <c r="AC231" s="48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</row>
    <row r="232" spans="29:42" ht="12.75" x14ac:dyDescent="0.2">
      <c r="AC232" s="48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</row>
    <row r="233" spans="29:42" ht="12.75" x14ac:dyDescent="0.2">
      <c r="AC233" s="48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</row>
    <row r="234" spans="29:42" ht="12.75" x14ac:dyDescent="0.2">
      <c r="AC234" s="48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</row>
    <row r="235" spans="29:42" ht="12.75" x14ac:dyDescent="0.2">
      <c r="AC235" s="48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</row>
    <row r="236" spans="29:42" ht="12.75" x14ac:dyDescent="0.2">
      <c r="AC236" s="48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</row>
    <row r="237" spans="29:42" ht="12.75" x14ac:dyDescent="0.2">
      <c r="AC237" s="48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</row>
    <row r="238" spans="29:42" ht="12.75" x14ac:dyDescent="0.2">
      <c r="AC238" s="48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</row>
    <row r="239" spans="29:42" ht="12.75" x14ac:dyDescent="0.2">
      <c r="AC239" s="48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</row>
    <row r="240" spans="29:42" ht="12.75" x14ac:dyDescent="0.2">
      <c r="AC240" s="48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</row>
    <row r="241" spans="29:42" ht="12.75" x14ac:dyDescent="0.2">
      <c r="AC241" s="48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</row>
    <row r="242" spans="29:42" ht="12.75" x14ac:dyDescent="0.2">
      <c r="AC242" s="48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</row>
    <row r="243" spans="29:42" ht="12.75" x14ac:dyDescent="0.2">
      <c r="AC243" s="48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</row>
    <row r="244" spans="29:42" ht="12.75" x14ac:dyDescent="0.2">
      <c r="AC244" s="48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</row>
    <row r="245" spans="29:42" ht="12.75" x14ac:dyDescent="0.2">
      <c r="AC245" s="48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</row>
    <row r="246" spans="29:42" ht="12.75" x14ac:dyDescent="0.2">
      <c r="AC246" s="48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</row>
    <row r="247" spans="29:42" ht="12.75" x14ac:dyDescent="0.2">
      <c r="AC247" s="48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</row>
    <row r="248" spans="29:42" ht="12.75" x14ac:dyDescent="0.2">
      <c r="AC248" s="48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</row>
    <row r="249" spans="29:42" ht="12.75" x14ac:dyDescent="0.2">
      <c r="AC249" s="48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</row>
    <row r="250" spans="29:42" ht="12.75" x14ac:dyDescent="0.2">
      <c r="AC250" s="48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</row>
    <row r="251" spans="29:42" ht="12.75" x14ac:dyDescent="0.2">
      <c r="AC251" s="48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</row>
    <row r="252" spans="29:42" ht="12.75" x14ac:dyDescent="0.2">
      <c r="AC252" s="48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</row>
    <row r="253" spans="29:42" ht="12.75" x14ac:dyDescent="0.2">
      <c r="AC253" s="48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</row>
    <row r="254" spans="29:42" ht="12.75" x14ac:dyDescent="0.2">
      <c r="AC254" s="48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</row>
    <row r="255" spans="29:42" ht="12.75" x14ac:dyDescent="0.2">
      <c r="AC255" s="48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</row>
    <row r="256" spans="29:42" ht="12.75" x14ac:dyDescent="0.2">
      <c r="AC256" s="48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</row>
    <row r="257" spans="29:42" ht="12.75" x14ac:dyDescent="0.2">
      <c r="AC257" s="48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</row>
    <row r="258" spans="29:42" ht="12.75" x14ac:dyDescent="0.2">
      <c r="AC258" s="48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</row>
    <row r="259" spans="29:42" ht="12.75" x14ac:dyDescent="0.2">
      <c r="AC259" s="48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</row>
    <row r="260" spans="29:42" ht="12.75" x14ac:dyDescent="0.2">
      <c r="AC260" s="48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</row>
    <row r="261" spans="29:42" ht="12.75" x14ac:dyDescent="0.2">
      <c r="AC261" s="48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</row>
    <row r="262" spans="29:42" ht="12.75" x14ac:dyDescent="0.2">
      <c r="AC262" s="48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</row>
    <row r="263" spans="29:42" ht="12.75" x14ac:dyDescent="0.2">
      <c r="AC263" s="48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</row>
    <row r="264" spans="29:42" ht="12.75" x14ac:dyDescent="0.2">
      <c r="AC264" s="48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</row>
    <row r="265" spans="29:42" ht="12.75" x14ac:dyDescent="0.2">
      <c r="AC265" s="48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</row>
    <row r="266" spans="29:42" ht="12.75" x14ac:dyDescent="0.2">
      <c r="AC266" s="48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</row>
    <row r="267" spans="29:42" ht="12.75" x14ac:dyDescent="0.2">
      <c r="AC267" s="48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</row>
    <row r="268" spans="29:42" ht="12.75" x14ac:dyDescent="0.2">
      <c r="AC268" s="48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</row>
    <row r="269" spans="29:42" ht="12.75" x14ac:dyDescent="0.2">
      <c r="AC269" s="48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</row>
    <row r="270" spans="29:42" ht="12.75" x14ac:dyDescent="0.2">
      <c r="AC270" s="48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</row>
    <row r="271" spans="29:42" ht="12.75" x14ac:dyDescent="0.2">
      <c r="AC271" s="48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</row>
    <row r="272" spans="29:42" ht="12.75" x14ac:dyDescent="0.2">
      <c r="AC272" s="48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</row>
    <row r="273" spans="29:42" ht="12.75" x14ac:dyDescent="0.2">
      <c r="AC273" s="48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</row>
    <row r="274" spans="29:42" ht="12.75" x14ac:dyDescent="0.2">
      <c r="AC274" s="48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</row>
    <row r="275" spans="29:42" ht="12.75" x14ac:dyDescent="0.2">
      <c r="AC275" s="48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</row>
    <row r="276" spans="29:42" ht="12.75" x14ac:dyDescent="0.2">
      <c r="AC276" s="48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</row>
    <row r="277" spans="29:42" ht="12.75" x14ac:dyDescent="0.2">
      <c r="AC277" s="48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</row>
    <row r="278" spans="29:42" ht="12.75" x14ac:dyDescent="0.2">
      <c r="AC278" s="48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</row>
    <row r="279" spans="29:42" ht="12.75" x14ac:dyDescent="0.2">
      <c r="AC279" s="48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</row>
    <row r="280" spans="29:42" ht="12.75" x14ac:dyDescent="0.2">
      <c r="AC280" s="48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</row>
    <row r="281" spans="29:42" ht="12.75" x14ac:dyDescent="0.2">
      <c r="AC281" s="48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</row>
    <row r="282" spans="29:42" ht="12.75" x14ac:dyDescent="0.2">
      <c r="AC282" s="48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</row>
    <row r="283" spans="29:42" ht="12.75" x14ac:dyDescent="0.2">
      <c r="AC283" s="48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</row>
    <row r="284" spans="29:42" ht="12.75" x14ac:dyDescent="0.2">
      <c r="AC284" s="48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</row>
    <row r="285" spans="29:42" ht="12.75" x14ac:dyDescent="0.2">
      <c r="AC285" s="48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</row>
    <row r="286" spans="29:42" ht="12.75" x14ac:dyDescent="0.2">
      <c r="AC286" s="48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</row>
    <row r="287" spans="29:42" ht="12.75" x14ac:dyDescent="0.2">
      <c r="AC287" s="48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</row>
    <row r="288" spans="29:42" ht="12.75" x14ac:dyDescent="0.2">
      <c r="AC288" s="48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</row>
    <row r="289" spans="29:42" ht="12.75" x14ac:dyDescent="0.2">
      <c r="AC289" s="48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</row>
    <row r="290" spans="29:42" ht="12.75" x14ac:dyDescent="0.2">
      <c r="AC290" s="48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</row>
    <row r="291" spans="29:42" ht="12.75" x14ac:dyDescent="0.2">
      <c r="AC291" s="48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</row>
    <row r="292" spans="29:42" ht="12.75" x14ac:dyDescent="0.2">
      <c r="AC292" s="48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</row>
    <row r="293" spans="29:42" ht="12.75" x14ac:dyDescent="0.2">
      <c r="AC293" s="48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</row>
    <row r="294" spans="29:42" ht="12.75" x14ac:dyDescent="0.2">
      <c r="AC294" s="48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</row>
    <row r="295" spans="29:42" ht="12.75" x14ac:dyDescent="0.2">
      <c r="AC295" s="48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</row>
    <row r="296" spans="29:42" ht="12.75" x14ac:dyDescent="0.2">
      <c r="AC296" s="48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</row>
    <row r="297" spans="29:42" ht="12.75" x14ac:dyDescent="0.2">
      <c r="AC297" s="48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</row>
    <row r="298" spans="29:42" ht="12.75" x14ac:dyDescent="0.2">
      <c r="AC298" s="48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</row>
    <row r="299" spans="29:42" ht="12.75" x14ac:dyDescent="0.2">
      <c r="AC299" s="48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</row>
    <row r="300" spans="29:42" ht="12.75" x14ac:dyDescent="0.2">
      <c r="AC300" s="48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</row>
    <row r="301" spans="29:42" ht="12.75" x14ac:dyDescent="0.2">
      <c r="AC301" s="48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</row>
    <row r="302" spans="29:42" ht="12.75" x14ac:dyDescent="0.2">
      <c r="AC302" s="48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</row>
    <row r="303" spans="29:42" ht="12.75" x14ac:dyDescent="0.2">
      <c r="AC303" s="48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</row>
    <row r="304" spans="29:42" ht="12.75" x14ac:dyDescent="0.2">
      <c r="AC304" s="48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</row>
    <row r="305" spans="29:42" ht="12.75" x14ac:dyDescent="0.2">
      <c r="AC305" s="48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</row>
    <row r="306" spans="29:42" ht="12.75" x14ac:dyDescent="0.2">
      <c r="AC306" s="48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</row>
    <row r="307" spans="29:42" ht="12.75" x14ac:dyDescent="0.2">
      <c r="AC307" s="48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</row>
    <row r="308" spans="29:42" ht="12.75" x14ac:dyDescent="0.2">
      <c r="AC308" s="48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</row>
    <row r="309" spans="29:42" ht="12.75" x14ac:dyDescent="0.2">
      <c r="AC309" s="48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</row>
    <row r="310" spans="29:42" ht="12.75" x14ac:dyDescent="0.2">
      <c r="AC310" s="48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</row>
    <row r="311" spans="29:42" ht="12.75" x14ac:dyDescent="0.2">
      <c r="AC311" s="48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</row>
    <row r="312" spans="29:42" ht="12.75" x14ac:dyDescent="0.2">
      <c r="AC312" s="48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</row>
    <row r="313" spans="29:42" ht="12.75" x14ac:dyDescent="0.2">
      <c r="AC313" s="48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</row>
    <row r="314" spans="29:42" ht="12.75" x14ac:dyDescent="0.2">
      <c r="AC314" s="48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</row>
    <row r="315" spans="29:42" ht="12.75" x14ac:dyDescent="0.2">
      <c r="AC315" s="48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</row>
    <row r="316" spans="29:42" ht="12.75" x14ac:dyDescent="0.2">
      <c r="AC316" s="48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</row>
    <row r="317" spans="29:42" ht="12.75" x14ac:dyDescent="0.2">
      <c r="AC317" s="48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</row>
    <row r="318" spans="29:42" ht="12.75" x14ac:dyDescent="0.2">
      <c r="AC318" s="48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</row>
    <row r="319" spans="29:42" ht="12.75" x14ac:dyDescent="0.2">
      <c r="AC319" s="48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</row>
    <row r="320" spans="29:42" ht="12.75" x14ac:dyDescent="0.2">
      <c r="AC320" s="48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</row>
    <row r="321" spans="29:42" ht="12.75" x14ac:dyDescent="0.2">
      <c r="AC321" s="48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</row>
    <row r="322" spans="29:42" ht="12.75" x14ac:dyDescent="0.2">
      <c r="AC322" s="48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</row>
    <row r="323" spans="29:42" ht="12.75" x14ac:dyDescent="0.2">
      <c r="AC323" s="48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</row>
    <row r="324" spans="29:42" ht="12.75" x14ac:dyDescent="0.2">
      <c r="AC324" s="48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</row>
    <row r="325" spans="29:42" ht="12.75" x14ac:dyDescent="0.2">
      <c r="AC325" s="48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</row>
    <row r="326" spans="29:42" ht="12.75" x14ac:dyDescent="0.2">
      <c r="AC326" s="48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</row>
    <row r="327" spans="29:42" ht="12.75" x14ac:dyDescent="0.2">
      <c r="AC327" s="48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</row>
    <row r="328" spans="29:42" ht="12.75" x14ac:dyDescent="0.2">
      <c r="AC328" s="48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</row>
    <row r="329" spans="29:42" ht="12.75" x14ac:dyDescent="0.2">
      <c r="AC329" s="48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</row>
    <row r="330" spans="29:42" ht="12.75" x14ac:dyDescent="0.2">
      <c r="AC330" s="48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</row>
    <row r="331" spans="29:42" ht="12.75" x14ac:dyDescent="0.2">
      <c r="AC331" s="48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</row>
    <row r="332" spans="29:42" ht="12.75" x14ac:dyDescent="0.2">
      <c r="AC332" s="48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</row>
    <row r="333" spans="29:42" ht="12.75" x14ac:dyDescent="0.2">
      <c r="AC333" s="48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</row>
    <row r="334" spans="29:42" ht="12.75" x14ac:dyDescent="0.2">
      <c r="AC334" s="48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</row>
    <row r="335" spans="29:42" ht="12.75" x14ac:dyDescent="0.2">
      <c r="AC335" s="48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</row>
    <row r="336" spans="29:42" ht="12.75" x14ac:dyDescent="0.2">
      <c r="AC336" s="48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</row>
    <row r="337" spans="29:42" ht="12.75" x14ac:dyDescent="0.2">
      <c r="AC337" s="48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</row>
    <row r="338" spans="29:42" ht="12.75" x14ac:dyDescent="0.2">
      <c r="AC338" s="48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</row>
    <row r="339" spans="29:42" ht="12.75" x14ac:dyDescent="0.2">
      <c r="AC339" s="48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</row>
    <row r="340" spans="29:42" ht="12.75" x14ac:dyDescent="0.2">
      <c r="AC340" s="48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</row>
    <row r="341" spans="29:42" ht="12.75" x14ac:dyDescent="0.2">
      <c r="AC341" s="48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</row>
    <row r="342" spans="29:42" ht="12.75" x14ac:dyDescent="0.2">
      <c r="AC342" s="48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</row>
    <row r="343" spans="29:42" ht="12.75" x14ac:dyDescent="0.2">
      <c r="AC343" s="48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</row>
    <row r="344" spans="29:42" ht="12.75" x14ac:dyDescent="0.2">
      <c r="AC344" s="48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</row>
    <row r="345" spans="29:42" ht="12.75" x14ac:dyDescent="0.2">
      <c r="AC345" s="48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</row>
    <row r="346" spans="29:42" ht="12.75" x14ac:dyDescent="0.2">
      <c r="AC346" s="48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</row>
    <row r="347" spans="29:42" ht="12.75" x14ac:dyDescent="0.2">
      <c r="AC347" s="48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</row>
    <row r="348" spans="29:42" ht="12.75" x14ac:dyDescent="0.2">
      <c r="AC348" s="48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</row>
    <row r="349" spans="29:42" ht="12.75" x14ac:dyDescent="0.2">
      <c r="AC349" s="48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</row>
    <row r="350" spans="29:42" ht="12.75" x14ac:dyDescent="0.2">
      <c r="AC350" s="48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</row>
    <row r="351" spans="29:42" ht="12.75" x14ac:dyDescent="0.2">
      <c r="AC351" s="48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</row>
    <row r="352" spans="29:42" ht="12.75" x14ac:dyDescent="0.2">
      <c r="AC352" s="48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</row>
    <row r="353" spans="29:42" ht="12.75" x14ac:dyDescent="0.2">
      <c r="AC353" s="48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</row>
    <row r="354" spans="29:42" ht="12.75" x14ac:dyDescent="0.2">
      <c r="AC354" s="48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</row>
    <row r="355" spans="29:42" ht="12.75" x14ac:dyDescent="0.2">
      <c r="AC355" s="48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</row>
    <row r="356" spans="29:42" ht="12.75" x14ac:dyDescent="0.2">
      <c r="AC356" s="48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</row>
    <row r="357" spans="29:42" ht="12.75" x14ac:dyDescent="0.2">
      <c r="AC357" s="48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</row>
    <row r="358" spans="29:42" ht="12.75" x14ac:dyDescent="0.2">
      <c r="AC358" s="48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</row>
    <row r="359" spans="29:42" ht="12.75" x14ac:dyDescent="0.2">
      <c r="AC359" s="48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</row>
    <row r="360" spans="29:42" ht="12.75" x14ac:dyDescent="0.2">
      <c r="AC360" s="48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</row>
    <row r="361" spans="29:42" ht="12.75" x14ac:dyDescent="0.2">
      <c r="AC361" s="48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</row>
    <row r="362" spans="29:42" ht="12.75" x14ac:dyDescent="0.2">
      <c r="AC362" s="48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</row>
    <row r="363" spans="29:42" ht="12.75" x14ac:dyDescent="0.2">
      <c r="AC363" s="48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</row>
    <row r="364" spans="29:42" ht="12.75" x14ac:dyDescent="0.2">
      <c r="AC364" s="48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</row>
    <row r="365" spans="29:42" ht="12.75" x14ac:dyDescent="0.2">
      <c r="AC365" s="48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</row>
    <row r="366" spans="29:42" ht="12.75" x14ac:dyDescent="0.2">
      <c r="AC366" s="48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</row>
    <row r="367" spans="29:42" ht="12.75" x14ac:dyDescent="0.2">
      <c r="AC367" s="48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</row>
    <row r="368" spans="29:42" ht="12.75" x14ac:dyDescent="0.2">
      <c r="AC368" s="48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</row>
    <row r="369" spans="29:42" ht="12.75" x14ac:dyDescent="0.2">
      <c r="AC369" s="48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</row>
    <row r="370" spans="29:42" ht="12.75" x14ac:dyDescent="0.2">
      <c r="AC370" s="48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</row>
    <row r="371" spans="29:42" ht="12.75" x14ac:dyDescent="0.2">
      <c r="AC371" s="48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</row>
    <row r="372" spans="29:42" ht="12.75" x14ac:dyDescent="0.2">
      <c r="AC372" s="48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</row>
    <row r="373" spans="29:42" ht="12.75" x14ac:dyDescent="0.2">
      <c r="AC373" s="48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</row>
    <row r="374" spans="29:42" ht="12.75" x14ac:dyDescent="0.2">
      <c r="AC374" s="48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</row>
    <row r="375" spans="29:42" ht="12.75" x14ac:dyDescent="0.2">
      <c r="AC375" s="48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</row>
    <row r="376" spans="29:42" ht="12.75" x14ac:dyDescent="0.2">
      <c r="AC376" s="48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</row>
    <row r="377" spans="29:42" ht="12.75" x14ac:dyDescent="0.2">
      <c r="AC377" s="48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</row>
    <row r="378" spans="29:42" ht="12.75" x14ac:dyDescent="0.2">
      <c r="AC378" s="48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</row>
    <row r="379" spans="29:42" ht="12.75" x14ac:dyDescent="0.2">
      <c r="AC379" s="48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</row>
    <row r="380" spans="29:42" ht="12.75" x14ac:dyDescent="0.2">
      <c r="AC380" s="48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</row>
    <row r="381" spans="29:42" ht="12.75" x14ac:dyDescent="0.2">
      <c r="AC381" s="48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</row>
    <row r="382" spans="29:42" ht="12.75" x14ac:dyDescent="0.2">
      <c r="AC382" s="48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</row>
    <row r="383" spans="29:42" ht="12.75" x14ac:dyDescent="0.2">
      <c r="AC383" s="48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</row>
    <row r="384" spans="29:42" ht="12.75" x14ac:dyDescent="0.2">
      <c r="AC384" s="48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</row>
    <row r="385" spans="29:42" ht="12.75" x14ac:dyDescent="0.2">
      <c r="AC385" s="48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</row>
    <row r="386" spans="29:42" ht="12.75" x14ac:dyDescent="0.2">
      <c r="AC386" s="48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</row>
    <row r="387" spans="29:42" ht="12.75" x14ac:dyDescent="0.2">
      <c r="AC387" s="48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</row>
    <row r="388" spans="29:42" ht="12.75" x14ac:dyDescent="0.2">
      <c r="AC388" s="48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</row>
    <row r="389" spans="29:42" ht="12.75" x14ac:dyDescent="0.2">
      <c r="AC389" s="48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</row>
    <row r="390" spans="29:42" ht="12.75" x14ac:dyDescent="0.2">
      <c r="AC390" s="48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</row>
    <row r="391" spans="29:42" ht="12.75" x14ac:dyDescent="0.2">
      <c r="AC391" s="48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</row>
    <row r="392" spans="29:42" ht="12.75" x14ac:dyDescent="0.2">
      <c r="AC392" s="48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</row>
    <row r="393" spans="29:42" ht="12.75" x14ac:dyDescent="0.2">
      <c r="AC393" s="48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</row>
    <row r="394" spans="29:42" ht="12.75" x14ac:dyDescent="0.2">
      <c r="AC394" s="48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</row>
    <row r="395" spans="29:42" ht="12.75" x14ac:dyDescent="0.2">
      <c r="AC395" s="48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</row>
    <row r="396" spans="29:42" ht="12.75" x14ac:dyDescent="0.2">
      <c r="AC396" s="48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</row>
    <row r="397" spans="29:42" ht="12.75" x14ac:dyDescent="0.2">
      <c r="AC397" s="48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</row>
    <row r="398" spans="29:42" ht="12.75" x14ac:dyDescent="0.2">
      <c r="AC398" s="48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</row>
    <row r="399" spans="29:42" ht="12.75" x14ac:dyDescent="0.2">
      <c r="AC399" s="48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</row>
    <row r="400" spans="29:42" ht="12.75" x14ac:dyDescent="0.2">
      <c r="AC400" s="48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</row>
    <row r="401" spans="29:42" ht="12.75" x14ac:dyDescent="0.2">
      <c r="AC401" s="48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</row>
    <row r="402" spans="29:42" ht="12.75" x14ac:dyDescent="0.2">
      <c r="AC402" s="48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</row>
    <row r="403" spans="29:42" ht="12.75" x14ac:dyDescent="0.2">
      <c r="AC403" s="48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</row>
    <row r="404" spans="29:42" ht="12.75" x14ac:dyDescent="0.2">
      <c r="AC404" s="48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</row>
    <row r="405" spans="29:42" ht="12.75" x14ac:dyDescent="0.2">
      <c r="AC405" s="48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</row>
    <row r="406" spans="29:42" ht="12.75" x14ac:dyDescent="0.2">
      <c r="AC406" s="48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</row>
    <row r="407" spans="29:42" ht="12.75" x14ac:dyDescent="0.2">
      <c r="AC407" s="48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</row>
    <row r="408" spans="29:42" ht="12.75" x14ac:dyDescent="0.2">
      <c r="AC408" s="48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</row>
    <row r="409" spans="29:42" ht="12.75" x14ac:dyDescent="0.2">
      <c r="AC409" s="48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</row>
    <row r="410" spans="29:42" ht="12.75" x14ac:dyDescent="0.2">
      <c r="AC410" s="48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</row>
    <row r="411" spans="29:42" ht="12.75" x14ac:dyDescent="0.2">
      <c r="AC411" s="48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</row>
    <row r="412" spans="29:42" ht="12.75" x14ac:dyDescent="0.2">
      <c r="AC412" s="48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</row>
    <row r="413" spans="29:42" ht="12.75" x14ac:dyDescent="0.2">
      <c r="AC413" s="48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</row>
    <row r="414" spans="29:42" ht="12.75" x14ac:dyDescent="0.2">
      <c r="AC414" s="48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</row>
    <row r="415" spans="29:42" ht="12.75" x14ac:dyDescent="0.2">
      <c r="AC415" s="48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</row>
    <row r="416" spans="29:42" ht="12.75" x14ac:dyDescent="0.2">
      <c r="AC416" s="48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</row>
    <row r="417" spans="29:42" ht="12.75" x14ac:dyDescent="0.2">
      <c r="AC417" s="48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</row>
    <row r="418" spans="29:42" ht="12.75" x14ac:dyDescent="0.2">
      <c r="AC418" s="48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</row>
    <row r="419" spans="29:42" ht="12.75" x14ac:dyDescent="0.2">
      <c r="AC419" s="48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</row>
    <row r="420" spans="29:42" ht="12.75" x14ac:dyDescent="0.2">
      <c r="AC420" s="48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</row>
    <row r="421" spans="29:42" ht="12.75" x14ac:dyDescent="0.2">
      <c r="AC421" s="48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</row>
    <row r="422" spans="29:42" ht="12.75" x14ac:dyDescent="0.2">
      <c r="AC422" s="48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</row>
    <row r="423" spans="29:42" ht="12.75" x14ac:dyDescent="0.2">
      <c r="AC423" s="48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</row>
    <row r="424" spans="29:42" ht="12.75" x14ac:dyDescent="0.2">
      <c r="AC424" s="48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</row>
    <row r="425" spans="29:42" ht="12.75" x14ac:dyDescent="0.2">
      <c r="AC425" s="48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</row>
    <row r="426" spans="29:42" ht="12.75" x14ac:dyDescent="0.2">
      <c r="AC426" s="48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</row>
    <row r="427" spans="29:42" ht="12.75" x14ac:dyDescent="0.2">
      <c r="AC427" s="48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</row>
    <row r="428" spans="29:42" ht="12.75" x14ac:dyDescent="0.2">
      <c r="AC428" s="48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</row>
    <row r="429" spans="29:42" ht="12.75" x14ac:dyDescent="0.2">
      <c r="AC429" s="48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</row>
    <row r="430" spans="29:42" ht="12.75" x14ac:dyDescent="0.2">
      <c r="AC430" s="48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</row>
    <row r="431" spans="29:42" ht="12.75" x14ac:dyDescent="0.2">
      <c r="AC431" s="48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</row>
    <row r="432" spans="29:42" ht="12.75" x14ac:dyDescent="0.2">
      <c r="AC432" s="48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</row>
    <row r="433" spans="29:42" ht="12.75" x14ac:dyDescent="0.2">
      <c r="AC433" s="48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</row>
    <row r="434" spans="29:42" ht="12.75" x14ac:dyDescent="0.2">
      <c r="AC434" s="48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</row>
    <row r="435" spans="29:42" ht="12.75" x14ac:dyDescent="0.2">
      <c r="AC435" s="48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</row>
    <row r="436" spans="29:42" ht="12.75" x14ac:dyDescent="0.2">
      <c r="AC436" s="48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</row>
    <row r="437" spans="29:42" ht="12.75" x14ac:dyDescent="0.2">
      <c r="AC437" s="48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</row>
    <row r="438" spans="29:42" ht="12.75" x14ac:dyDescent="0.2">
      <c r="AC438" s="48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</row>
    <row r="439" spans="29:42" ht="12.75" x14ac:dyDescent="0.2">
      <c r="AC439" s="48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</row>
    <row r="440" spans="29:42" ht="12.75" x14ac:dyDescent="0.2">
      <c r="AC440" s="48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</row>
    <row r="441" spans="29:42" ht="12.75" x14ac:dyDescent="0.2">
      <c r="AC441" s="48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</row>
    <row r="442" spans="29:42" ht="12.75" x14ac:dyDescent="0.2">
      <c r="AC442" s="48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</row>
    <row r="443" spans="29:42" ht="12.75" x14ac:dyDescent="0.2">
      <c r="AC443" s="48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</row>
    <row r="444" spans="29:42" ht="12.75" x14ac:dyDescent="0.2">
      <c r="AC444" s="48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</row>
    <row r="445" spans="29:42" ht="12.75" x14ac:dyDescent="0.2">
      <c r="AC445" s="48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</row>
    <row r="446" spans="29:42" ht="12.75" x14ac:dyDescent="0.2">
      <c r="AC446" s="48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</row>
    <row r="447" spans="29:42" ht="12.75" x14ac:dyDescent="0.2">
      <c r="AC447" s="48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</row>
    <row r="448" spans="29:42" ht="12.75" x14ac:dyDescent="0.2">
      <c r="AC448" s="48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</row>
    <row r="449" spans="29:42" ht="12.75" x14ac:dyDescent="0.2">
      <c r="AC449" s="48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</row>
    <row r="450" spans="29:42" ht="12.75" x14ac:dyDescent="0.2">
      <c r="AC450" s="48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</row>
    <row r="451" spans="29:42" ht="12.75" x14ac:dyDescent="0.2">
      <c r="AC451" s="48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</row>
    <row r="452" spans="29:42" ht="12.75" x14ac:dyDescent="0.2">
      <c r="AC452" s="48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</row>
    <row r="453" spans="29:42" ht="12.75" x14ac:dyDescent="0.2">
      <c r="AC453" s="48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</row>
    <row r="454" spans="29:42" ht="12.75" x14ac:dyDescent="0.2">
      <c r="AC454" s="48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</row>
    <row r="455" spans="29:42" ht="12.75" x14ac:dyDescent="0.2">
      <c r="AC455" s="48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</row>
    <row r="456" spans="29:42" ht="12.75" x14ac:dyDescent="0.2">
      <c r="AC456" s="48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</row>
    <row r="457" spans="29:42" ht="12.75" x14ac:dyDescent="0.2">
      <c r="AC457" s="48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</row>
    <row r="458" spans="29:42" ht="12.75" x14ac:dyDescent="0.2">
      <c r="AC458" s="48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</row>
    <row r="459" spans="29:42" ht="12.75" x14ac:dyDescent="0.2">
      <c r="AC459" s="48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</row>
    <row r="460" spans="29:42" ht="12.75" x14ac:dyDescent="0.2">
      <c r="AC460" s="48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</row>
    <row r="461" spans="29:42" ht="12.75" x14ac:dyDescent="0.2">
      <c r="AC461" s="48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</row>
    <row r="462" spans="29:42" ht="12.75" x14ac:dyDescent="0.2">
      <c r="AC462" s="48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</row>
    <row r="463" spans="29:42" ht="12.75" x14ac:dyDescent="0.2">
      <c r="AC463" s="48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</row>
    <row r="464" spans="29:42" ht="12.75" x14ac:dyDescent="0.2">
      <c r="AC464" s="48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</row>
    <row r="465" spans="29:42" ht="12.75" x14ac:dyDescent="0.2">
      <c r="AC465" s="48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</row>
    <row r="466" spans="29:42" ht="12.75" x14ac:dyDescent="0.2">
      <c r="AC466" s="48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</row>
    <row r="467" spans="29:42" ht="12.75" x14ac:dyDescent="0.2">
      <c r="AC467" s="48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</row>
    <row r="468" spans="29:42" ht="12.75" x14ac:dyDescent="0.2">
      <c r="AC468" s="48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</row>
    <row r="469" spans="29:42" ht="12.75" x14ac:dyDescent="0.2">
      <c r="AC469" s="48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</row>
    <row r="470" spans="29:42" ht="12.75" x14ac:dyDescent="0.2">
      <c r="AC470" s="48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</row>
    <row r="471" spans="29:42" ht="12.75" x14ac:dyDescent="0.2">
      <c r="AC471" s="48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</row>
    <row r="472" spans="29:42" ht="12.75" x14ac:dyDescent="0.2">
      <c r="AC472" s="48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</row>
    <row r="473" spans="29:42" ht="12.75" x14ac:dyDescent="0.2">
      <c r="AC473" s="48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</row>
    <row r="474" spans="29:42" ht="12.75" x14ac:dyDescent="0.2">
      <c r="AC474" s="48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</row>
    <row r="475" spans="29:42" ht="12.75" x14ac:dyDescent="0.2">
      <c r="AC475" s="48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</row>
    <row r="476" spans="29:42" ht="12.75" x14ac:dyDescent="0.2">
      <c r="AC476" s="48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</row>
    <row r="477" spans="29:42" ht="12.75" x14ac:dyDescent="0.2">
      <c r="AC477" s="48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</row>
    <row r="478" spans="29:42" ht="12.75" x14ac:dyDescent="0.2">
      <c r="AC478" s="48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</row>
    <row r="479" spans="29:42" ht="12.75" x14ac:dyDescent="0.2">
      <c r="AC479" s="48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</row>
    <row r="480" spans="29:42" ht="12.75" x14ac:dyDescent="0.2">
      <c r="AC480" s="48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</row>
    <row r="481" spans="29:42" ht="12.75" x14ac:dyDescent="0.2">
      <c r="AC481" s="48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</row>
    <row r="482" spans="29:42" ht="12.75" x14ac:dyDescent="0.2">
      <c r="AC482" s="48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</row>
    <row r="483" spans="29:42" ht="12.75" x14ac:dyDescent="0.2">
      <c r="AC483" s="48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</row>
    <row r="484" spans="29:42" ht="12.75" x14ac:dyDescent="0.2">
      <c r="AC484" s="48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</row>
    <row r="485" spans="29:42" ht="12.75" x14ac:dyDescent="0.2">
      <c r="AC485" s="48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</row>
    <row r="486" spans="29:42" ht="12.75" x14ac:dyDescent="0.2">
      <c r="AC486" s="48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</row>
    <row r="487" spans="29:42" ht="12.75" x14ac:dyDescent="0.2">
      <c r="AC487" s="48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</row>
    <row r="488" spans="29:42" ht="12.75" x14ac:dyDescent="0.2">
      <c r="AC488" s="48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</row>
    <row r="489" spans="29:42" ht="12.75" x14ac:dyDescent="0.2">
      <c r="AC489" s="48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</row>
    <row r="490" spans="29:42" ht="12.75" x14ac:dyDescent="0.2">
      <c r="AC490" s="48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</row>
    <row r="491" spans="29:42" ht="12.75" x14ac:dyDescent="0.2">
      <c r="AC491" s="48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</row>
    <row r="492" spans="29:42" ht="12.75" x14ac:dyDescent="0.2">
      <c r="AC492" s="48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</row>
    <row r="493" spans="29:42" ht="12.75" x14ac:dyDescent="0.2">
      <c r="AC493" s="48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</row>
    <row r="494" spans="29:42" ht="12.75" x14ac:dyDescent="0.2">
      <c r="AC494" s="48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</row>
    <row r="495" spans="29:42" ht="12.75" x14ac:dyDescent="0.2">
      <c r="AC495" s="48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</row>
    <row r="496" spans="29:42" ht="12.75" x14ac:dyDescent="0.2">
      <c r="AC496" s="48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</row>
    <row r="497" spans="29:42" ht="12.75" x14ac:dyDescent="0.2">
      <c r="AC497" s="48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</row>
    <row r="498" spans="29:42" ht="12.75" x14ac:dyDescent="0.2">
      <c r="AC498" s="48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</row>
    <row r="499" spans="29:42" ht="12.75" x14ac:dyDescent="0.2">
      <c r="AC499" s="48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</row>
    <row r="500" spans="29:42" ht="12.75" x14ac:dyDescent="0.2">
      <c r="AC500" s="48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</row>
    <row r="501" spans="29:42" ht="12.75" x14ac:dyDescent="0.2">
      <c r="AC501" s="48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</row>
    <row r="502" spans="29:42" ht="12.75" x14ac:dyDescent="0.2">
      <c r="AC502" s="48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</row>
    <row r="503" spans="29:42" ht="12.75" x14ac:dyDescent="0.2">
      <c r="AC503" s="48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</row>
    <row r="504" spans="29:42" ht="12.75" x14ac:dyDescent="0.2">
      <c r="AC504" s="48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</row>
    <row r="505" spans="29:42" ht="12.75" x14ac:dyDescent="0.2">
      <c r="AC505" s="48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</row>
    <row r="506" spans="29:42" ht="12.75" x14ac:dyDescent="0.2">
      <c r="AC506" s="48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</row>
    <row r="507" spans="29:42" ht="12.75" x14ac:dyDescent="0.2">
      <c r="AC507" s="48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</row>
    <row r="508" spans="29:42" ht="12.75" x14ac:dyDescent="0.2">
      <c r="AC508" s="48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</row>
    <row r="509" spans="29:42" ht="12.75" x14ac:dyDescent="0.2">
      <c r="AC509" s="48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</row>
    <row r="510" spans="29:42" ht="12.75" x14ac:dyDescent="0.2">
      <c r="AC510" s="48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</row>
    <row r="511" spans="29:42" ht="12.75" x14ac:dyDescent="0.2">
      <c r="AC511" s="48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</row>
    <row r="512" spans="29:42" ht="12.75" x14ac:dyDescent="0.2">
      <c r="AC512" s="48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</row>
    <row r="513" spans="29:42" ht="12.75" x14ac:dyDescent="0.2">
      <c r="AC513" s="48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</row>
    <row r="514" spans="29:42" ht="12.75" x14ac:dyDescent="0.2">
      <c r="AC514" s="48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</row>
    <row r="515" spans="29:42" ht="12.75" x14ac:dyDescent="0.2">
      <c r="AC515" s="48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</row>
    <row r="516" spans="29:42" ht="12.75" x14ac:dyDescent="0.2">
      <c r="AC516" s="48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</row>
    <row r="517" spans="29:42" ht="12.75" x14ac:dyDescent="0.2">
      <c r="AC517" s="48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</row>
    <row r="518" spans="29:42" ht="12.75" x14ac:dyDescent="0.2">
      <c r="AC518" s="48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</row>
    <row r="519" spans="29:42" ht="12.75" x14ac:dyDescent="0.2">
      <c r="AC519" s="48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</row>
    <row r="520" spans="29:42" ht="12.75" x14ac:dyDescent="0.2">
      <c r="AC520" s="48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</row>
    <row r="521" spans="29:42" ht="12.75" x14ac:dyDescent="0.2">
      <c r="AC521" s="48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</row>
    <row r="522" spans="29:42" ht="12.75" x14ac:dyDescent="0.2">
      <c r="AC522" s="48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</row>
    <row r="523" spans="29:42" ht="12.75" x14ac:dyDescent="0.2">
      <c r="AC523" s="48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</row>
    <row r="524" spans="29:42" ht="12.75" x14ac:dyDescent="0.2">
      <c r="AC524" s="48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</row>
    <row r="525" spans="29:42" ht="12.75" x14ac:dyDescent="0.2">
      <c r="AC525" s="48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</row>
    <row r="526" spans="29:42" ht="12.75" x14ac:dyDescent="0.2">
      <c r="AC526" s="48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</row>
    <row r="527" spans="29:42" ht="12.75" x14ac:dyDescent="0.2">
      <c r="AC527" s="48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</row>
    <row r="528" spans="29:42" ht="12.75" x14ac:dyDescent="0.2">
      <c r="AC528" s="48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</row>
    <row r="529" spans="29:42" ht="12.75" x14ac:dyDescent="0.2">
      <c r="AC529" s="48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</row>
    <row r="530" spans="29:42" ht="12.75" x14ac:dyDescent="0.2">
      <c r="AC530" s="48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</row>
    <row r="531" spans="29:42" ht="12.75" x14ac:dyDescent="0.2">
      <c r="AC531" s="48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</row>
    <row r="532" spans="29:42" ht="12.75" x14ac:dyDescent="0.2">
      <c r="AC532" s="48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</row>
    <row r="533" spans="29:42" ht="12.75" x14ac:dyDescent="0.2">
      <c r="AC533" s="48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</row>
    <row r="534" spans="29:42" ht="12.75" x14ac:dyDescent="0.2">
      <c r="AC534" s="48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</row>
    <row r="535" spans="29:42" ht="12.75" x14ac:dyDescent="0.2">
      <c r="AC535" s="48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</row>
    <row r="536" spans="29:42" ht="12.75" x14ac:dyDescent="0.2">
      <c r="AC536" s="48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</row>
    <row r="537" spans="29:42" ht="12.75" x14ac:dyDescent="0.2">
      <c r="AC537" s="48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</row>
    <row r="538" spans="29:42" ht="12.75" x14ac:dyDescent="0.2">
      <c r="AC538" s="48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</row>
    <row r="539" spans="29:42" ht="12.75" x14ac:dyDescent="0.2">
      <c r="AC539" s="48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</row>
    <row r="540" spans="29:42" ht="12.75" x14ac:dyDescent="0.2">
      <c r="AC540" s="48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</row>
    <row r="541" spans="29:42" ht="12.75" x14ac:dyDescent="0.2">
      <c r="AC541" s="48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</row>
    <row r="542" spans="29:42" ht="12.75" x14ac:dyDescent="0.2">
      <c r="AC542" s="48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</row>
    <row r="543" spans="29:42" ht="12.75" x14ac:dyDescent="0.2">
      <c r="AC543" s="48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</row>
    <row r="544" spans="29:42" ht="12.75" x14ac:dyDescent="0.2">
      <c r="AC544" s="48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</row>
    <row r="545" spans="29:42" ht="12.75" x14ac:dyDescent="0.2">
      <c r="AC545" s="48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</row>
    <row r="546" spans="29:42" ht="12.75" x14ac:dyDescent="0.2">
      <c r="AC546" s="48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</row>
    <row r="547" spans="29:42" ht="12.75" x14ac:dyDescent="0.2">
      <c r="AC547" s="48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</row>
    <row r="548" spans="29:42" ht="12.75" x14ac:dyDescent="0.2">
      <c r="AC548" s="48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</row>
    <row r="549" spans="29:42" ht="12.75" x14ac:dyDescent="0.2">
      <c r="AC549" s="48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</row>
    <row r="550" spans="29:42" ht="12.75" x14ac:dyDescent="0.2">
      <c r="AC550" s="48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</row>
    <row r="551" spans="29:42" ht="12.75" x14ac:dyDescent="0.2">
      <c r="AC551" s="48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</row>
    <row r="552" spans="29:42" ht="12.75" x14ac:dyDescent="0.2">
      <c r="AC552" s="48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</row>
    <row r="553" spans="29:42" ht="12.75" x14ac:dyDescent="0.2">
      <c r="AC553" s="48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</row>
    <row r="554" spans="29:42" ht="12.75" x14ac:dyDescent="0.2">
      <c r="AC554" s="48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</row>
    <row r="555" spans="29:42" ht="12.75" x14ac:dyDescent="0.2">
      <c r="AC555" s="48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</row>
    <row r="556" spans="29:42" ht="12.75" x14ac:dyDescent="0.2">
      <c r="AC556" s="48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</row>
    <row r="557" spans="29:42" ht="12.75" x14ac:dyDescent="0.2">
      <c r="AC557" s="48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</row>
    <row r="558" spans="29:42" ht="12.75" x14ac:dyDescent="0.2">
      <c r="AC558" s="48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</row>
    <row r="559" spans="29:42" ht="12.75" x14ac:dyDescent="0.2">
      <c r="AC559" s="48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</row>
    <row r="560" spans="29:42" ht="12.75" x14ac:dyDescent="0.2">
      <c r="AC560" s="48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</row>
    <row r="561" spans="29:42" ht="12.75" x14ac:dyDescent="0.2">
      <c r="AC561" s="48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</row>
    <row r="562" spans="29:42" ht="12.75" x14ac:dyDescent="0.2">
      <c r="AC562" s="48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</row>
    <row r="563" spans="29:42" ht="12.75" x14ac:dyDescent="0.2">
      <c r="AC563" s="48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</row>
    <row r="564" spans="29:42" ht="12.75" x14ac:dyDescent="0.2">
      <c r="AC564" s="48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</row>
    <row r="565" spans="29:42" ht="12.75" x14ac:dyDescent="0.2">
      <c r="AC565" s="48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</row>
    <row r="566" spans="29:42" ht="12.75" x14ac:dyDescent="0.2">
      <c r="AC566" s="48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</row>
    <row r="567" spans="29:42" ht="12.75" x14ac:dyDescent="0.2">
      <c r="AC567" s="48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</row>
    <row r="568" spans="29:42" ht="12.75" x14ac:dyDescent="0.2">
      <c r="AC568" s="48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</row>
    <row r="569" spans="29:42" ht="12.75" x14ac:dyDescent="0.2">
      <c r="AC569" s="48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</row>
    <row r="570" spans="29:42" ht="12.75" x14ac:dyDescent="0.2">
      <c r="AC570" s="48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</row>
    <row r="571" spans="29:42" ht="12.75" x14ac:dyDescent="0.2">
      <c r="AC571" s="48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</row>
    <row r="572" spans="29:42" ht="12.75" x14ac:dyDescent="0.2">
      <c r="AC572" s="48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</row>
    <row r="573" spans="29:42" ht="12.75" x14ac:dyDescent="0.2">
      <c r="AC573" s="48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</row>
    <row r="574" spans="29:42" ht="12.75" x14ac:dyDescent="0.2">
      <c r="AC574" s="48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</row>
    <row r="575" spans="29:42" ht="12.75" x14ac:dyDescent="0.2">
      <c r="AC575" s="48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</row>
    <row r="576" spans="29:42" ht="12.75" x14ac:dyDescent="0.2">
      <c r="AC576" s="48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</row>
    <row r="577" spans="29:42" ht="12.75" x14ac:dyDescent="0.2">
      <c r="AC577" s="48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</row>
    <row r="578" spans="29:42" ht="12.75" x14ac:dyDescent="0.2">
      <c r="AC578" s="48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</row>
    <row r="579" spans="29:42" ht="12.75" x14ac:dyDescent="0.2">
      <c r="AC579" s="48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</row>
    <row r="580" spans="29:42" ht="12.75" x14ac:dyDescent="0.2">
      <c r="AC580" s="48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</row>
    <row r="581" spans="29:42" ht="12.75" x14ac:dyDescent="0.2">
      <c r="AC581" s="48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</row>
    <row r="582" spans="29:42" ht="12.75" x14ac:dyDescent="0.2">
      <c r="AC582" s="48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</row>
    <row r="583" spans="29:42" ht="12.75" x14ac:dyDescent="0.2">
      <c r="AC583" s="48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</row>
    <row r="584" spans="29:42" ht="12.75" x14ac:dyDescent="0.2">
      <c r="AC584" s="48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</row>
    <row r="585" spans="29:42" ht="12.75" x14ac:dyDescent="0.2">
      <c r="AC585" s="48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</row>
    <row r="586" spans="29:42" ht="12.75" x14ac:dyDescent="0.2">
      <c r="AC586" s="48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</row>
    <row r="587" spans="29:42" ht="12.75" x14ac:dyDescent="0.2">
      <c r="AC587" s="48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</row>
    <row r="588" spans="29:42" ht="12.75" x14ac:dyDescent="0.2">
      <c r="AC588" s="48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</row>
    <row r="589" spans="29:42" ht="12.75" x14ac:dyDescent="0.2">
      <c r="AC589" s="48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</row>
    <row r="590" spans="29:42" ht="12.75" x14ac:dyDescent="0.2">
      <c r="AC590" s="48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</row>
    <row r="591" spans="29:42" ht="12.75" x14ac:dyDescent="0.2">
      <c r="AC591" s="48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</row>
    <row r="592" spans="29:42" ht="12.75" x14ac:dyDescent="0.2">
      <c r="AC592" s="48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</row>
    <row r="593" spans="29:42" ht="12.75" x14ac:dyDescent="0.2">
      <c r="AC593" s="48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</row>
    <row r="594" spans="29:42" ht="12.75" x14ac:dyDescent="0.2">
      <c r="AC594" s="48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</row>
    <row r="595" spans="29:42" ht="12.75" x14ac:dyDescent="0.2">
      <c r="AC595" s="48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</row>
    <row r="596" spans="29:42" ht="12.75" x14ac:dyDescent="0.2">
      <c r="AC596" s="48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</row>
    <row r="597" spans="29:42" ht="12.75" x14ac:dyDescent="0.2">
      <c r="AC597" s="48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</row>
    <row r="598" spans="29:42" ht="12.75" x14ac:dyDescent="0.2">
      <c r="AC598" s="48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</row>
    <row r="599" spans="29:42" ht="12.75" x14ac:dyDescent="0.2">
      <c r="AC599" s="48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</row>
    <row r="600" spans="29:42" ht="12.75" x14ac:dyDescent="0.2">
      <c r="AC600" s="48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</row>
    <row r="601" spans="29:42" ht="12.75" x14ac:dyDescent="0.2">
      <c r="AC601" s="48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</row>
    <row r="602" spans="29:42" ht="12.75" x14ac:dyDescent="0.2">
      <c r="AC602" s="48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</row>
    <row r="603" spans="29:42" ht="12.75" x14ac:dyDescent="0.2">
      <c r="AC603" s="48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</row>
    <row r="604" spans="29:42" ht="12.75" x14ac:dyDescent="0.2">
      <c r="AC604" s="48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</row>
    <row r="605" spans="29:42" ht="12.75" x14ac:dyDescent="0.2">
      <c r="AC605" s="48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</row>
    <row r="606" spans="29:42" ht="12.75" x14ac:dyDescent="0.2">
      <c r="AC606" s="48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</row>
    <row r="607" spans="29:42" ht="12.75" x14ac:dyDescent="0.2">
      <c r="AC607" s="48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</row>
    <row r="608" spans="29:42" ht="12.75" x14ac:dyDescent="0.2">
      <c r="AC608" s="48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</row>
    <row r="609" spans="29:42" ht="12.75" x14ac:dyDescent="0.2">
      <c r="AC609" s="48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</row>
    <row r="610" spans="29:42" ht="12.75" x14ac:dyDescent="0.2">
      <c r="AC610" s="48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</row>
    <row r="611" spans="29:42" ht="12.75" x14ac:dyDescent="0.2">
      <c r="AC611" s="48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</row>
    <row r="612" spans="29:42" ht="12.75" x14ac:dyDescent="0.2">
      <c r="AC612" s="48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</row>
    <row r="613" spans="29:42" ht="12.75" x14ac:dyDescent="0.2">
      <c r="AC613" s="48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</row>
    <row r="614" spans="29:42" ht="12.75" x14ac:dyDescent="0.2">
      <c r="AC614" s="48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</row>
    <row r="615" spans="29:42" ht="12.75" x14ac:dyDescent="0.2">
      <c r="AC615" s="48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</row>
    <row r="616" spans="29:42" ht="12.75" x14ac:dyDescent="0.2">
      <c r="AC616" s="48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</row>
    <row r="617" spans="29:42" ht="12.75" x14ac:dyDescent="0.2">
      <c r="AC617" s="48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</row>
    <row r="618" spans="29:42" ht="12.75" x14ac:dyDescent="0.2">
      <c r="AC618" s="48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</row>
    <row r="619" spans="29:42" ht="12.75" x14ac:dyDescent="0.2">
      <c r="AC619" s="48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</row>
    <row r="620" spans="29:42" ht="12.75" x14ac:dyDescent="0.2">
      <c r="AC620" s="48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</row>
    <row r="621" spans="29:42" ht="12.75" x14ac:dyDescent="0.2">
      <c r="AC621" s="48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</row>
    <row r="622" spans="29:42" ht="12.75" x14ac:dyDescent="0.2">
      <c r="AC622" s="48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</row>
    <row r="623" spans="29:42" ht="12.75" x14ac:dyDescent="0.2">
      <c r="AC623" s="48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</row>
    <row r="624" spans="29:42" ht="12.75" x14ac:dyDescent="0.2">
      <c r="AC624" s="48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</row>
    <row r="625" spans="29:42" ht="12.75" x14ac:dyDescent="0.2">
      <c r="AC625" s="48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</row>
    <row r="626" spans="29:42" ht="12.75" x14ac:dyDescent="0.2">
      <c r="AC626" s="48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</row>
    <row r="627" spans="29:42" ht="12.75" x14ac:dyDescent="0.2">
      <c r="AC627" s="48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</row>
    <row r="628" spans="29:42" ht="12.75" x14ac:dyDescent="0.2">
      <c r="AC628" s="48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</row>
    <row r="629" spans="29:42" ht="12.75" x14ac:dyDescent="0.2">
      <c r="AC629" s="48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</row>
    <row r="630" spans="29:42" ht="12.75" x14ac:dyDescent="0.2">
      <c r="AC630" s="48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</row>
    <row r="631" spans="29:42" ht="12.75" x14ac:dyDescent="0.2">
      <c r="AC631" s="48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</row>
    <row r="632" spans="29:42" ht="12.75" x14ac:dyDescent="0.2">
      <c r="AC632" s="48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</row>
    <row r="633" spans="29:42" ht="12.75" x14ac:dyDescent="0.2">
      <c r="AC633" s="48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</row>
    <row r="634" spans="29:42" ht="12.75" x14ac:dyDescent="0.2">
      <c r="AC634" s="48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</row>
    <row r="635" spans="29:42" ht="12.75" x14ac:dyDescent="0.2">
      <c r="AC635" s="48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</row>
    <row r="636" spans="29:42" ht="12.75" x14ac:dyDescent="0.2">
      <c r="AC636" s="48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</row>
    <row r="637" spans="29:42" ht="12.75" x14ac:dyDescent="0.2">
      <c r="AC637" s="48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</row>
    <row r="638" spans="29:42" ht="12.75" x14ac:dyDescent="0.2">
      <c r="AC638" s="48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</row>
    <row r="639" spans="29:42" ht="12.75" x14ac:dyDescent="0.2">
      <c r="AC639" s="48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</row>
    <row r="640" spans="29:42" ht="12.75" x14ac:dyDescent="0.2">
      <c r="AC640" s="48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</row>
    <row r="641" spans="29:42" ht="12.75" x14ac:dyDescent="0.2">
      <c r="AC641" s="48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</row>
    <row r="642" spans="29:42" ht="12.75" x14ac:dyDescent="0.2">
      <c r="AC642" s="48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</row>
    <row r="643" spans="29:42" ht="12.75" x14ac:dyDescent="0.2">
      <c r="AC643" s="48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</row>
    <row r="644" spans="29:42" ht="12.75" x14ac:dyDescent="0.2">
      <c r="AC644" s="48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</row>
    <row r="645" spans="29:42" ht="12.75" x14ac:dyDescent="0.2">
      <c r="AC645" s="48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</row>
    <row r="646" spans="29:42" ht="12.75" x14ac:dyDescent="0.2">
      <c r="AC646" s="48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</row>
    <row r="647" spans="29:42" ht="12.75" x14ac:dyDescent="0.2">
      <c r="AC647" s="48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</row>
    <row r="648" spans="29:42" ht="12.75" x14ac:dyDescent="0.2">
      <c r="AC648" s="48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</row>
    <row r="649" spans="29:42" ht="12.75" x14ac:dyDescent="0.2">
      <c r="AC649" s="48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</row>
    <row r="650" spans="29:42" ht="12.75" x14ac:dyDescent="0.2">
      <c r="AC650" s="48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</row>
    <row r="651" spans="29:42" ht="12.75" x14ac:dyDescent="0.2">
      <c r="AC651" s="48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</row>
    <row r="652" spans="29:42" ht="12.75" x14ac:dyDescent="0.2">
      <c r="AC652" s="48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</row>
    <row r="653" spans="29:42" ht="12.75" x14ac:dyDescent="0.2">
      <c r="AC653" s="48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</row>
    <row r="654" spans="29:42" ht="12.75" x14ac:dyDescent="0.2">
      <c r="AC654" s="48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</row>
    <row r="655" spans="29:42" ht="12.75" x14ac:dyDescent="0.2">
      <c r="AC655" s="48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</row>
    <row r="656" spans="29:42" ht="12.75" x14ac:dyDescent="0.2">
      <c r="AC656" s="48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</row>
    <row r="657" spans="29:42" ht="12.75" x14ac:dyDescent="0.2">
      <c r="AC657" s="48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</row>
    <row r="658" spans="29:42" ht="12.75" x14ac:dyDescent="0.2">
      <c r="AC658" s="48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</row>
    <row r="659" spans="29:42" ht="12.75" x14ac:dyDescent="0.2">
      <c r="AC659" s="48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</row>
    <row r="660" spans="29:42" ht="12.75" x14ac:dyDescent="0.2">
      <c r="AC660" s="48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</row>
    <row r="661" spans="29:42" ht="12.75" x14ac:dyDescent="0.2">
      <c r="AC661" s="48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</row>
    <row r="662" spans="29:42" ht="12.75" x14ac:dyDescent="0.2">
      <c r="AC662" s="48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</row>
    <row r="663" spans="29:42" ht="12.75" x14ac:dyDescent="0.2">
      <c r="AC663" s="48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</row>
    <row r="664" spans="29:42" ht="12.75" x14ac:dyDescent="0.2">
      <c r="AC664" s="48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</row>
    <row r="665" spans="29:42" ht="12.75" x14ac:dyDescent="0.2">
      <c r="AC665" s="48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</row>
    <row r="666" spans="29:42" ht="12.75" x14ac:dyDescent="0.2">
      <c r="AC666" s="48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</row>
    <row r="667" spans="29:42" ht="12.75" x14ac:dyDescent="0.2">
      <c r="AC667" s="48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</row>
    <row r="668" spans="29:42" ht="12.75" x14ac:dyDescent="0.2">
      <c r="AC668" s="48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</row>
    <row r="669" spans="29:42" ht="12.75" x14ac:dyDescent="0.2">
      <c r="AC669" s="48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</row>
    <row r="670" spans="29:42" ht="12.75" x14ac:dyDescent="0.2">
      <c r="AC670" s="48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</row>
    <row r="671" spans="29:42" ht="12.75" x14ac:dyDescent="0.2">
      <c r="AC671" s="48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</row>
    <row r="672" spans="29:42" ht="12.75" x14ac:dyDescent="0.2">
      <c r="AC672" s="48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</row>
    <row r="673" spans="29:42" ht="12.75" x14ac:dyDescent="0.2">
      <c r="AC673" s="48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</row>
    <row r="674" spans="29:42" ht="12.75" x14ac:dyDescent="0.2">
      <c r="AC674" s="48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</row>
    <row r="675" spans="29:42" ht="12.75" x14ac:dyDescent="0.2">
      <c r="AC675" s="48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</row>
    <row r="676" spans="29:42" ht="12.75" x14ac:dyDescent="0.2">
      <c r="AC676" s="48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</row>
    <row r="677" spans="29:42" ht="12.75" x14ac:dyDescent="0.2">
      <c r="AC677" s="48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</row>
    <row r="678" spans="29:42" ht="12.75" x14ac:dyDescent="0.2">
      <c r="AC678" s="48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</row>
    <row r="679" spans="29:42" ht="12.75" x14ac:dyDescent="0.2">
      <c r="AC679" s="48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</row>
    <row r="680" spans="29:42" ht="12.75" x14ac:dyDescent="0.2">
      <c r="AC680" s="48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</row>
    <row r="681" spans="29:42" ht="12.75" x14ac:dyDescent="0.2">
      <c r="AC681" s="48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</row>
    <row r="682" spans="29:42" ht="12.75" x14ac:dyDescent="0.2">
      <c r="AC682" s="48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</row>
    <row r="683" spans="29:42" ht="12.75" x14ac:dyDescent="0.2">
      <c r="AC683" s="48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</row>
    <row r="684" spans="29:42" ht="12.75" x14ac:dyDescent="0.2">
      <c r="AC684" s="48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</row>
    <row r="685" spans="29:42" ht="12.75" x14ac:dyDescent="0.2">
      <c r="AC685" s="48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</row>
    <row r="686" spans="29:42" ht="12.75" x14ac:dyDescent="0.2">
      <c r="AC686" s="48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</row>
    <row r="687" spans="29:42" ht="12.75" x14ac:dyDescent="0.2">
      <c r="AC687" s="48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</row>
    <row r="688" spans="29:42" ht="12.75" x14ac:dyDescent="0.2">
      <c r="AC688" s="48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</row>
    <row r="689" spans="29:42" ht="12.75" x14ac:dyDescent="0.2">
      <c r="AC689" s="48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</row>
    <row r="690" spans="29:42" ht="12.75" x14ac:dyDescent="0.2">
      <c r="AC690" s="48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</row>
    <row r="691" spans="29:42" ht="12.75" x14ac:dyDescent="0.2">
      <c r="AC691" s="48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</row>
    <row r="692" spans="29:42" ht="12.75" x14ac:dyDescent="0.2">
      <c r="AC692" s="48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</row>
    <row r="693" spans="29:42" ht="12.75" x14ac:dyDescent="0.2">
      <c r="AC693" s="48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</row>
    <row r="694" spans="29:42" ht="12.75" x14ac:dyDescent="0.2">
      <c r="AC694" s="48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</row>
    <row r="695" spans="29:42" ht="12.75" x14ac:dyDescent="0.2">
      <c r="AC695" s="48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</row>
    <row r="696" spans="29:42" ht="12.75" x14ac:dyDescent="0.2">
      <c r="AC696" s="48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</row>
    <row r="697" spans="29:42" ht="12.75" x14ac:dyDescent="0.2">
      <c r="AC697" s="48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</row>
    <row r="698" spans="29:42" ht="12.75" x14ac:dyDescent="0.2">
      <c r="AC698" s="48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</row>
    <row r="699" spans="29:42" ht="12.75" x14ac:dyDescent="0.2">
      <c r="AC699" s="48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</row>
    <row r="700" spans="29:42" ht="12.75" x14ac:dyDescent="0.2">
      <c r="AC700" s="48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</row>
    <row r="701" spans="29:42" ht="12.75" x14ac:dyDescent="0.2">
      <c r="AC701" s="48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</row>
    <row r="702" spans="29:42" ht="12.75" x14ac:dyDescent="0.2">
      <c r="AC702" s="48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</row>
    <row r="703" spans="29:42" ht="12.75" x14ac:dyDescent="0.2">
      <c r="AC703" s="48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</row>
    <row r="704" spans="29:42" ht="12.75" x14ac:dyDescent="0.2">
      <c r="AC704" s="48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</row>
    <row r="705" spans="29:42" ht="12.75" x14ac:dyDescent="0.2">
      <c r="AC705" s="48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</row>
    <row r="706" spans="29:42" ht="12.75" x14ac:dyDescent="0.2">
      <c r="AC706" s="48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</row>
    <row r="707" spans="29:42" ht="12.75" x14ac:dyDescent="0.2">
      <c r="AC707" s="48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</row>
    <row r="708" spans="29:42" ht="12.75" x14ac:dyDescent="0.2">
      <c r="AC708" s="48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</row>
    <row r="709" spans="29:42" ht="12.75" x14ac:dyDescent="0.2">
      <c r="AC709" s="48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</row>
    <row r="710" spans="29:42" ht="12.75" x14ac:dyDescent="0.2">
      <c r="AC710" s="48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</row>
    <row r="711" spans="29:42" ht="12.75" x14ac:dyDescent="0.2">
      <c r="AC711" s="48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</row>
    <row r="712" spans="29:42" ht="12.75" x14ac:dyDescent="0.2">
      <c r="AC712" s="48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</row>
    <row r="713" spans="29:42" ht="12.75" x14ac:dyDescent="0.2">
      <c r="AC713" s="48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</row>
    <row r="714" spans="29:42" ht="12.75" x14ac:dyDescent="0.2">
      <c r="AC714" s="48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</row>
    <row r="715" spans="29:42" ht="12.75" x14ac:dyDescent="0.2">
      <c r="AC715" s="48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</row>
    <row r="716" spans="29:42" ht="12.75" x14ac:dyDescent="0.2">
      <c r="AC716" s="48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</row>
    <row r="717" spans="29:42" ht="12.75" x14ac:dyDescent="0.2">
      <c r="AC717" s="48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</row>
    <row r="718" spans="29:42" ht="12.75" x14ac:dyDescent="0.2">
      <c r="AC718" s="48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</row>
    <row r="719" spans="29:42" ht="12.75" x14ac:dyDescent="0.2">
      <c r="AC719" s="48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</row>
    <row r="720" spans="29:42" ht="12.75" x14ac:dyDescent="0.2">
      <c r="AC720" s="48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</row>
    <row r="721" spans="29:42" ht="12.75" x14ac:dyDescent="0.2">
      <c r="AC721" s="48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</row>
    <row r="722" spans="29:42" ht="12.75" x14ac:dyDescent="0.2">
      <c r="AC722" s="48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</row>
    <row r="723" spans="29:42" ht="12.75" x14ac:dyDescent="0.2">
      <c r="AC723" s="48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</row>
    <row r="724" spans="29:42" ht="12.75" x14ac:dyDescent="0.2">
      <c r="AC724" s="48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</row>
    <row r="725" spans="29:42" ht="12.75" x14ac:dyDescent="0.2">
      <c r="AC725" s="48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</row>
    <row r="726" spans="29:42" ht="12.75" x14ac:dyDescent="0.2">
      <c r="AC726" s="48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</row>
    <row r="727" spans="29:42" ht="12.75" x14ac:dyDescent="0.2">
      <c r="AC727" s="48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</row>
    <row r="728" spans="29:42" ht="12.75" x14ac:dyDescent="0.2">
      <c r="AC728" s="48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</row>
    <row r="729" spans="29:42" ht="12.75" x14ac:dyDescent="0.2">
      <c r="AC729" s="48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</row>
    <row r="730" spans="29:42" ht="12.75" x14ac:dyDescent="0.2">
      <c r="AC730" s="48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</row>
    <row r="731" spans="29:42" ht="12.75" x14ac:dyDescent="0.2">
      <c r="AC731" s="48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</row>
    <row r="732" spans="29:42" ht="12.75" x14ac:dyDescent="0.2">
      <c r="AC732" s="48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</row>
    <row r="733" spans="29:42" ht="12.75" x14ac:dyDescent="0.2">
      <c r="AC733" s="48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</row>
    <row r="734" spans="29:42" ht="12.75" x14ac:dyDescent="0.2">
      <c r="AC734" s="48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</row>
    <row r="735" spans="29:42" ht="12.75" x14ac:dyDescent="0.2">
      <c r="AC735" s="48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</row>
    <row r="736" spans="29:42" ht="12.75" x14ac:dyDescent="0.2">
      <c r="AC736" s="48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</row>
    <row r="737" spans="29:42" ht="12.75" x14ac:dyDescent="0.2">
      <c r="AC737" s="48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</row>
    <row r="738" spans="29:42" ht="12.75" x14ac:dyDescent="0.2">
      <c r="AC738" s="48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</row>
    <row r="739" spans="29:42" ht="12.75" x14ac:dyDescent="0.2">
      <c r="AC739" s="48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</row>
    <row r="740" spans="29:42" ht="12.75" x14ac:dyDescent="0.2">
      <c r="AC740" s="48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</row>
    <row r="741" spans="29:42" ht="12.75" x14ac:dyDescent="0.2">
      <c r="AC741" s="48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</row>
    <row r="742" spans="29:42" ht="12.75" x14ac:dyDescent="0.2">
      <c r="AC742" s="48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</row>
    <row r="743" spans="29:42" ht="12.75" x14ac:dyDescent="0.2">
      <c r="AC743" s="48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</row>
    <row r="744" spans="29:42" ht="12.75" x14ac:dyDescent="0.2">
      <c r="AC744" s="48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</row>
    <row r="745" spans="29:42" ht="12.75" x14ac:dyDescent="0.2">
      <c r="AC745" s="48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</row>
    <row r="746" spans="29:42" ht="12.75" x14ac:dyDescent="0.2">
      <c r="AC746" s="48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</row>
    <row r="747" spans="29:42" ht="12.75" x14ac:dyDescent="0.2">
      <c r="AC747" s="48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</row>
    <row r="748" spans="29:42" ht="12.75" x14ac:dyDescent="0.2">
      <c r="AC748" s="48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</row>
    <row r="749" spans="29:42" ht="12.75" x14ac:dyDescent="0.2">
      <c r="AC749" s="48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</row>
    <row r="750" spans="29:42" ht="12.75" x14ac:dyDescent="0.2">
      <c r="AC750" s="48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</row>
    <row r="751" spans="29:42" ht="12.75" x14ac:dyDescent="0.2">
      <c r="AC751" s="48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</row>
    <row r="752" spans="29:42" ht="12.75" x14ac:dyDescent="0.2">
      <c r="AC752" s="48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</row>
    <row r="753" spans="29:42" ht="12.75" x14ac:dyDescent="0.2">
      <c r="AC753" s="48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</row>
    <row r="754" spans="29:42" ht="12.75" x14ac:dyDescent="0.2">
      <c r="AC754" s="48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</row>
    <row r="755" spans="29:42" ht="12.75" x14ac:dyDescent="0.2">
      <c r="AC755" s="48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</row>
    <row r="756" spans="29:42" ht="12.75" x14ac:dyDescent="0.2">
      <c r="AC756" s="48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</row>
    <row r="757" spans="29:42" ht="12.75" x14ac:dyDescent="0.2">
      <c r="AC757" s="48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</row>
    <row r="758" spans="29:42" ht="12.75" x14ac:dyDescent="0.2">
      <c r="AC758" s="48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</row>
    <row r="759" spans="29:42" ht="12.75" x14ac:dyDescent="0.2">
      <c r="AC759" s="48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</row>
    <row r="760" spans="29:42" ht="12.75" x14ac:dyDescent="0.2">
      <c r="AC760" s="48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</row>
    <row r="761" spans="29:42" ht="12.75" x14ac:dyDescent="0.2">
      <c r="AC761" s="48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</row>
    <row r="762" spans="29:42" ht="12.75" x14ac:dyDescent="0.2">
      <c r="AC762" s="48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</row>
    <row r="763" spans="29:42" ht="12.75" x14ac:dyDescent="0.2">
      <c r="AC763" s="48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</row>
    <row r="764" spans="29:42" ht="12.75" x14ac:dyDescent="0.2">
      <c r="AC764" s="48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</row>
    <row r="765" spans="29:42" ht="12.75" x14ac:dyDescent="0.2">
      <c r="AC765" s="48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</row>
    <row r="766" spans="29:42" ht="12.75" x14ac:dyDescent="0.2">
      <c r="AC766" s="48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</row>
    <row r="767" spans="29:42" ht="12.75" x14ac:dyDescent="0.2">
      <c r="AC767" s="48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</row>
    <row r="768" spans="29:42" ht="12.75" x14ac:dyDescent="0.2">
      <c r="AC768" s="48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</row>
    <row r="769" spans="29:42" ht="12.75" x14ac:dyDescent="0.2">
      <c r="AC769" s="48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</row>
    <row r="770" spans="29:42" ht="12.75" x14ac:dyDescent="0.2">
      <c r="AC770" s="48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</row>
    <row r="771" spans="29:42" ht="12.75" x14ac:dyDescent="0.2">
      <c r="AC771" s="48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</row>
    <row r="772" spans="29:42" ht="12.75" x14ac:dyDescent="0.2">
      <c r="AC772" s="48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</row>
    <row r="773" spans="29:42" ht="12.75" x14ac:dyDescent="0.2">
      <c r="AC773" s="48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</row>
    <row r="774" spans="29:42" ht="12.75" x14ac:dyDescent="0.2">
      <c r="AC774" s="48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</row>
    <row r="775" spans="29:42" ht="12.75" x14ac:dyDescent="0.2">
      <c r="AC775" s="48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</row>
    <row r="776" spans="29:42" ht="12.75" x14ac:dyDescent="0.2">
      <c r="AC776" s="48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</row>
    <row r="777" spans="29:42" ht="12.75" x14ac:dyDescent="0.2">
      <c r="AC777" s="48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</row>
    <row r="778" spans="29:42" ht="12.75" x14ac:dyDescent="0.2">
      <c r="AC778" s="48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</row>
    <row r="779" spans="29:42" ht="12.75" x14ac:dyDescent="0.2">
      <c r="AC779" s="48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</row>
    <row r="780" spans="29:42" ht="12.75" x14ac:dyDescent="0.2">
      <c r="AC780" s="48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</row>
    <row r="781" spans="29:42" ht="12.75" x14ac:dyDescent="0.2">
      <c r="AC781" s="48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</row>
    <row r="782" spans="29:42" ht="12.75" x14ac:dyDescent="0.2">
      <c r="AC782" s="48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</row>
    <row r="783" spans="29:42" ht="12.75" x14ac:dyDescent="0.2">
      <c r="AC783" s="48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</row>
    <row r="784" spans="29:42" ht="12.75" x14ac:dyDescent="0.2">
      <c r="AC784" s="48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</row>
    <row r="785" spans="29:42" ht="12.75" x14ac:dyDescent="0.2">
      <c r="AC785" s="48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</row>
    <row r="786" spans="29:42" ht="12.75" x14ac:dyDescent="0.2">
      <c r="AC786" s="48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</row>
    <row r="787" spans="29:42" ht="12.75" x14ac:dyDescent="0.2">
      <c r="AC787" s="48"/>
      <c r="AD787" s="44"/>
      <c r="AE787" s="44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  <c r="AP787" s="44"/>
    </row>
    <row r="788" spans="29:42" ht="12.75" x14ac:dyDescent="0.2">
      <c r="AC788" s="48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</row>
    <row r="789" spans="29:42" ht="12.75" x14ac:dyDescent="0.2">
      <c r="AC789" s="48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</row>
    <row r="790" spans="29:42" ht="12.75" x14ac:dyDescent="0.2">
      <c r="AC790" s="48"/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</row>
    <row r="791" spans="29:42" ht="12.75" x14ac:dyDescent="0.2">
      <c r="AC791" s="48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</row>
    <row r="792" spans="29:42" ht="12.75" x14ac:dyDescent="0.2">
      <c r="AC792" s="48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</row>
    <row r="793" spans="29:42" ht="12.75" x14ac:dyDescent="0.2">
      <c r="AC793" s="48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</row>
    <row r="794" spans="29:42" ht="12.75" x14ac:dyDescent="0.2">
      <c r="AC794" s="48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</row>
    <row r="795" spans="29:42" ht="12.75" x14ac:dyDescent="0.2">
      <c r="AC795" s="48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</row>
    <row r="796" spans="29:42" ht="12.75" x14ac:dyDescent="0.2">
      <c r="AC796" s="48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</row>
    <row r="797" spans="29:42" ht="12.75" x14ac:dyDescent="0.2">
      <c r="AC797" s="48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</row>
    <row r="798" spans="29:42" ht="12.75" x14ac:dyDescent="0.2">
      <c r="AC798" s="48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</row>
    <row r="799" spans="29:42" ht="12.75" x14ac:dyDescent="0.2">
      <c r="AC799" s="48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</row>
    <row r="800" spans="29:42" ht="12.75" x14ac:dyDescent="0.2">
      <c r="AC800" s="48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</row>
    <row r="801" spans="29:42" ht="12.75" x14ac:dyDescent="0.2">
      <c r="AC801" s="48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</row>
    <row r="802" spans="29:42" ht="12.75" x14ac:dyDescent="0.2">
      <c r="AC802" s="48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</row>
    <row r="803" spans="29:42" ht="12.75" x14ac:dyDescent="0.2">
      <c r="AC803" s="48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</row>
    <row r="804" spans="29:42" ht="12.75" x14ac:dyDescent="0.2">
      <c r="AC804" s="48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</row>
    <row r="805" spans="29:42" ht="12.75" x14ac:dyDescent="0.2">
      <c r="AC805" s="48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</row>
    <row r="806" spans="29:42" ht="12.75" x14ac:dyDescent="0.2">
      <c r="AC806" s="48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</row>
    <row r="807" spans="29:42" ht="12.75" x14ac:dyDescent="0.2">
      <c r="AC807" s="48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</row>
    <row r="808" spans="29:42" ht="12.75" x14ac:dyDescent="0.2">
      <c r="AC808" s="48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</row>
    <row r="809" spans="29:42" ht="12.75" x14ac:dyDescent="0.2">
      <c r="AC809" s="48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</row>
    <row r="810" spans="29:42" ht="12.75" x14ac:dyDescent="0.2">
      <c r="AC810" s="48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</row>
    <row r="811" spans="29:42" ht="12.75" x14ac:dyDescent="0.2">
      <c r="AC811" s="48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</row>
    <row r="812" spans="29:42" ht="12.75" x14ac:dyDescent="0.2">
      <c r="AC812" s="48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</row>
    <row r="813" spans="29:42" ht="12.75" x14ac:dyDescent="0.2">
      <c r="AC813" s="48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</row>
    <row r="814" spans="29:42" ht="12.75" x14ac:dyDescent="0.2">
      <c r="AC814" s="48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</row>
    <row r="815" spans="29:42" ht="12.75" x14ac:dyDescent="0.2">
      <c r="AC815" s="48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</row>
    <row r="816" spans="29:42" ht="12.75" x14ac:dyDescent="0.2">
      <c r="AC816" s="48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</row>
    <row r="817" spans="29:42" ht="12.75" x14ac:dyDescent="0.2">
      <c r="AC817" s="48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</row>
    <row r="818" spans="29:42" ht="12.75" x14ac:dyDescent="0.2">
      <c r="AC818" s="48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</row>
    <row r="819" spans="29:42" ht="12.75" x14ac:dyDescent="0.2">
      <c r="AC819" s="48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</row>
    <row r="820" spans="29:42" ht="12.75" x14ac:dyDescent="0.2">
      <c r="AC820" s="48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</row>
    <row r="821" spans="29:42" ht="12.75" x14ac:dyDescent="0.2">
      <c r="AC821" s="48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</row>
    <row r="822" spans="29:42" ht="12.75" x14ac:dyDescent="0.2">
      <c r="AC822" s="48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</row>
    <row r="823" spans="29:42" ht="12.75" x14ac:dyDescent="0.2">
      <c r="AC823" s="48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</row>
    <row r="824" spans="29:42" ht="12.75" x14ac:dyDescent="0.2">
      <c r="AC824" s="48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</row>
    <row r="825" spans="29:42" ht="12.75" x14ac:dyDescent="0.2">
      <c r="AC825" s="48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</row>
    <row r="826" spans="29:42" ht="12.75" x14ac:dyDescent="0.2">
      <c r="AC826" s="48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</row>
    <row r="827" spans="29:42" ht="12.75" x14ac:dyDescent="0.2">
      <c r="AC827" s="48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</row>
    <row r="828" spans="29:42" ht="12.75" x14ac:dyDescent="0.2">
      <c r="AC828" s="48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</row>
    <row r="829" spans="29:42" ht="12.75" x14ac:dyDescent="0.2">
      <c r="AC829" s="48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</row>
    <row r="830" spans="29:42" ht="12.75" x14ac:dyDescent="0.2">
      <c r="AC830" s="48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</row>
    <row r="831" spans="29:42" ht="12.75" x14ac:dyDescent="0.2">
      <c r="AC831" s="48"/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</row>
    <row r="832" spans="29:42" ht="12.75" x14ac:dyDescent="0.2">
      <c r="AC832" s="48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</row>
    <row r="833" spans="29:42" ht="12.75" x14ac:dyDescent="0.2">
      <c r="AC833" s="48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</row>
    <row r="834" spans="29:42" ht="12.75" x14ac:dyDescent="0.2">
      <c r="AC834" s="48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</row>
    <row r="835" spans="29:42" ht="12.75" x14ac:dyDescent="0.2">
      <c r="AC835" s="48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</row>
    <row r="836" spans="29:42" ht="12.75" x14ac:dyDescent="0.2">
      <c r="AC836" s="48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</row>
    <row r="837" spans="29:42" ht="12.75" x14ac:dyDescent="0.2">
      <c r="AC837" s="48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</row>
    <row r="838" spans="29:42" ht="12.75" x14ac:dyDescent="0.2">
      <c r="AC838" s="48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</row>
    <row r="839" spans="29:42" ht="12.75" x14ac:dyDescent="0.2">
      <c r="AC839" s="48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</row>
    <row r="840" spans="29:42" ht="12.75" x14ac:dyDescent="0.2">
      <c r="AC840" s="48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</row>
    <row r="841" spans="29:42" ht="12.75" x14ac:dyDescent="0.2">
      <c r="AC841" s="48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</row>
    <row r="842" spans="29:42" ht="12.75" x14ac:dyDescent="0.2">
      <c r="AC842" s="48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</row>
    <row r="843" spans="29:42" ht="12.75" x14ac:dyDescent="0.2">
      <c r="AC843" s="48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</row>
    <row r="844" spans="29:42" ht="12.75" x14ac:dyDescent="0.2">
      <c r="AC844" s="48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</row>
    <row r="845" spans="29:42" ht="12.75" x14ac:dyDescent="0.2">
      <c r="AC845" s="48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</row>
    <row r="846" spans="29:42" ht="12.75" x14ac:dyDescent="0.2">
      <c r="AC846" s="48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</row>
    <row r="847" spans="29:42" ht="12.75" x14ac:dyDescent="0.2">
      <c r="AC847" s="48"/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</row>
    <row r="848" spans="29:42" ht="12.75" x14ac:dyDescent="0.2">
      <c r="AC848" s="48"/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</row>
    <row r="849" spans="29:42" ht="12.75" x14ac:dyDescent="0.2">
      <c r="AC849" s="48"/>
      <c r="AD849" s="44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  <c r="AP849" s="44"/>
    </row>
    <row r="850" spans="29:42" ht="12.75" x14ac:dyDescent="0.2">
      <c r="AC850" s="48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</row>
    <row r="851" spans="29:42" ht="12.75" x14ac:dyDescent="0.2">
      <c r="AC851" s="48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</row>
    <row r="852" spans="29:42" ht="12.75" x14ac:dyDescent="0.2">
      <c r="AC852" s="48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</row>
    <row r="853" spans="29:42" ht="12.75" x14ac:dyDescent="0.2">
      <c r="AC853" s="48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</row>
    <row r="854" spans="29:42" ht="12.75" x14ac:dyDescent="0.2">
      <c r="AC854" s="48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</row>
    <row r="855" spans="29:42" ht="12.75" x14ac:dyDescent="0.2">
      <c r="AC855" s="48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</row>
    <row r="856" spans="29:42" ht="12.75" x14ac:dyDescent="0.2">
      <c r="AC856" s="48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</row>
    <row r="857" spans="29:42" ht="12.75" x14ac:dyDescent="0.2">
      <c r="AC857" s="48"/>
      <c r="AD857" s="44"/>
      <c r="AE857" s="44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  <c r="AP857" s="44"/>
    </row>
    <row r="858" spans="29:42" ht="12.75" x14ac:dyDescent="0.2">
      <c r="AC858" s="48"/>
      <c r="AD858" s="44"/>
      <c r="AE858" s="44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  <c r="AP858" s="44"/>
    </row>
    <row r="859" spans="29:42" ht="12.75" x14ac:dyDescent="0.2">
      <c r="AC859" s="48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</row>
    <row r="860" spans="29:42" ht="12.75" x14ac:dyDescent="0.2">
      <c r="AC860" s="48"/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</row>
    <row r="861" spans="29:42" ht="12.75" x14ac:dyDescent="0.2">
      <c r="AC861" s="48"/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</row>
    <row r="862" spans="29:42" ht="12.75" x14ac:dyDescent="0.2">
      <c r="AC862" s="48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</row>
    <row r="863" spans="29:42" ht="12.75" x14ac:dyDescent="0.2">
      <c r="AC863" s="48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</row>
    <row r="864" spans="29:42" ht="12.75" x14ac:dyDescent="0.2">
      <c r="AC864" s="48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</row>
    <row r="865" spans="29:42" ht="12.75" x14ac:dyDescent="0.2">
      <c r="AC865" s="48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</row>
    <row r="866" spans="29:42" ht="12.75" x14ac:dyDescent="0.2">
      <c r="AC866" s="48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</row>
    <row r="867" spans="29:42" ht="12.75" x14ac:dyDescent="0.2">
      <c r="AC867" s="48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</row>
    <row r="868" spans="29:42" ht="12.75" x14ac:dyDescent="0.2">
      <c r="AC868" s="48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</row>
    <row r="869" spans="29:42" ht="12.75" x14ac:dyDescent="0.2">
      <c r="AC869" s="48"/>
      <c r="AD869" s="44"/>
      <c r="AE869" s="44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  <c r="AP869" s="44"/>
    </row>
    <row r="870" spans="29:42" ht="12.75" x14ac:dyDescent="0.2">
      <c r="AC870" s="48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</row>
    <row r="871" spans="29:42" ht="12.75" x14ac:dyDescent="0.2">
      <c r="AC871" s="48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</row>
    <row r="872" spans="29:42" ht="12.75" x14ac:dyDescent="0.2">
      <c r="AC872" s="48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</row>
    <row r="873" spans="29:42" ht="12.75" x14ac:dyDescent="0.2">
      <c r="AC873" s="48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</row>
    <row r="874" spans="29:42" ht="12.75" x14ac:dyDescent="0.2">
      <c r="AC874" s="48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</row>
    <row r="875" spans="29:42" ht="12.75" x14ac:dyDescent="0.2">
      <c r="AC875" s="48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</row>
    <row r="876" spans="29:42" ht="12.75" x14ac:dyDescent="0.2">
      <c r="AC876" s="48"/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</row>
    <row r="877" spans="29:42" ht="12.75" x14ac:dyDescent="0.2">
      <c r="AC877" s="48"/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</row>
    <row r="878" spans="29:42" ht="12.75" x14ac:dyDescent="0.2">
      <c r="AC878" s="48"/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</row>
    <row r="879" spans="29:42" ht="12.75" x14ac:dyDescent="0.2">
      <c r="AC879" s="48"/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</row>
    <row r="880" spans="29:42" ht="12.75" x14ac:dyDescent="0.2">
      <c r="AC880" s="48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</row>
    <row r="881" spans="29:42" ht="12.75" x14ac:dyDescent="0.2">
      <c r="AC881" s="48"/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</row>
    <row r="882" spans="29:42" ht="12.75" x14ac:dyDescent="0.2">
      <c r="AC882" s="48"/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</row>
    <row r="883" spans="29:42" ht="12.75" x14ac:dyDescent="0.2">
      <c r="AC883" s="48"/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</row>
    <row r="884" spans="29:42" ht="12.75" x14ac:dyDescent="0.2">
      <c r="AC884" s="48"/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</row>
    <row r="885" spans="29:42" ht="12.75" x14ac:dyDescent="0.2">
      <c r="AC885" s="48"/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</row>
    <row r="886" spans="29:42" ht="12.75" x14ac:dyDescent="0.2">
      <c r="AC886" s="48"/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</row>
    <row r="887" spans="29:42" ht="12.75" x14ac:dyDescent="0.2">
      <c r="AC887" s="48"/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</row>
    <row r="888" spans="29:42" ht="12.75" x14ac:dyDescent="0.2">
      <c r="AC888" s="48"/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</row>
    <row r="889" spans="29:42" ht="12.75" x14ac:dyDescent="0.2">
      <c r="AC889" s="48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</row>
    <row r="890" spans="29:42" ht="12.75" x14ac:dyDescent="0.2">
      <c r="AC890" s="48"/>
      <c r="AD890" s="44"/>
      <c r="AE890" s="44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  <c r="AP890" s="44"/>
    </row>
    <row r="891" spans="29:42" ht="12.75" x14ac:dyDescent="0.2">
      <c r="AC891" s="48"/>
      <c r="AD891" s="44"/>
      <c r="AE891" s="44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  <c r="AP891" s="44"/>
    </row>
    <row r="892" spans="29:42" ht="12.75" x14ac:dyDescent="0.2">
      <c r="AC892" s="48"/>
      <c r="AD892" s="44"/>
      <c r="AE892" s="44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  <c r="AP892" s="44"/>
    </row>
    <row r="893" spans="29:42" ht="12.75" x14ac:dyDescent="0.2">
      <c r="AC893" s="48"/>
      <c r="AD893" s="44"/>
      <c r="AE893" s="44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  <c r="AP893" s="44"/>
    </row>
    <row r="894" spans="29:42" ht="12.75" x14ac:dyDescent="0.2">
      <c r="AC894" s="48"/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</row>
    <row r="895" spans="29:42" ht="12.75" x14ac:dyDescent="0.2">
      <c r="AC895" s="48"/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</row>
    <row r="896" spans="29:42" ht="12.75" x14ac:dyDescent="0.2">
      <c r="AC896" s="48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</row>
    <row r="897" spans="29:42" ht="12.75" x14ac:dyDescent="0.2">
      <c r="AC897" s="48"/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</row>
    <row r="898" spans="29:42" ht="12.75" x14ac:dyDescent="0.2">
      <c r="AC898" s="48"/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</row>
    <row r="899" spans="29:42" ht="12.75" x14ac:dyDescent="0.2">
      <c r="AC899" s="48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</row>
    <row r="900" spans="29:42" ht="12.75" x14ac:dyDescent="0.2">
      <c r="AC900" s="48"/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</row>
    <row r="901" spans="29:42" ht="12.75" x14ac:dyDescent="0.2">
      <c r="AC901" s="48"/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</row>
    <row r="902" spans="29:42" ht="12.75" x14ac:dyDescent="0.2">
      <c r="AC902" s="48"/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</row>
    <row r="903" spans="29:42" ht="12.75" x14ac:dyDescent="0.2">
      <c r="AC903" s="48"/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</row>
    <row r="904" spans="29:42" ht="12.75" x14ac:dyDescent="0.2">
      <c r="AC904" s="48"/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</row>
    <row r="905" spans="29:42" ht="12.75" x14ac:dyDescent="0.2">
      <c r="AC905" s="48"/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</row>
    <row r="906" spans="29:42" ht="12.75" x14ac:dyDescent="0.2">
      <c r="AC906" s="48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</row>
    <row r="907" spans="29:42" ht="12.75" x14ac:dyDescent="0.2">
      <c r="AC907" s="48"/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</row>
    <row r="908" spans="29:42" ht="12.75" x14ac:dyDescent="0.2">
      <c r="AC908" s="48"/>
      <c r="AD908" s="44"/>
      <c r="AE908" s="44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  <c r="AP908" s="44"/>
    </row>
    <row r="909" spans="29:42" ht="12.75" x14ac:dyDescent="0.2">
      <c r="AC909" s="48"/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</row>
    <row r="910" spans="29:42" ht="12.75" x14ac:dyDescent="0.2">
      <c r="AC910" s="48"/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</row>
    <row r="911" spans="29:42" ht="12.75" x14ac:dyDescent="0.2">
      <c r="AC911" s="48"/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</row>
    <row r="912" spans="29:42" ht="12.75" x14ac:dyDescent="0.2">
      <c r="AC912" s="48"/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</row>
    <row r="913" spans="29:42" ht="12.75" x14ac:dyDescent="0.2">
      <c r="AC913" s="48"/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</row>
    <row r="914" spans="29:42" ht="12.75" x14ac:dyDescent="0.2">
      <c r="AC914" s="48"/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</row>
    <row r="915" spans="29:42" ht="12.75" x14ac:dyDescent="0.2">
      <c r="AC915" s="48"/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</row>
    <row r="916" spans="29:42" ht="12.75" x14ac:dyDescent="0.2">
      <c r="AC916" s="48"/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</row>
    <row r="917" spans="29:42" ht="12.75" x14ac:dyDescent="0.2">
      <c r="AC917" s="48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</row>
    <row r="918" spans="29:42" ht="12.75" x14ac:dyDescent="0.2">
      <c r="AC918" s="48"/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</row>
    <row r="919" spans="29:42" ht="12.75" x14ac:dyDescent="0.2">
      <c r="AC919" s="48"/>
      <c r="AD919" s="44"/>
      <c r="AE919" s="44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  <c r="AP919" s="44"/>
    </row>
    <row r="920" spans="29:42" ht="12.75" x14ac:dyDescent="0.2">
      <c r="AC920" s="48"/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</row>
    <row r="921" spans="29:42" ht="12.75" x14ac:dyDescent="0.2">
      <c r="AC921" s="48"/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</row>
    <row r="922" spans="29:42" ht="12.75" x14ac:dyDescent="0.2">
      <c r="AC922" s="48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</row>
    <row r="923" spans="29:42" ht="12.75" x14ac:dyDescent="0.2">
      <c r="AC923" s="48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</row>
    <row r="924" spans="29:42" ht="12.75" x14ac:dyDescent="0.2">
      <c r="AC924" s="48"/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</row>
    <row r="925" spans="29:42" ht="12.75" x14ac:dyDescent="0.2">
      <c r="AC925" s="48"/>
      <c r="AD925" s="44"/>
      <c r="AE925" s="44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  <c r="AP925" s="44"/>
    </row>
    <row r="926" spans="29:42" ht="12.75" x14ac:dyDescent="0.2">
      <c r="AC926" s="48"/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</row>
    <row r="927" spans="29:42" ht="12.75" x14ac:dyDescent="0.2">
      <c r="AC927" s="48"/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</row>
    <row r="928" spans="29:42" ht="12.75" x14ac:dyDescent="0.2">
      <c r="AC928" s="48"/>
      <c r="AD928" s="44"/>
      <c r="AE928" s="44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  <c r="AP928" s="44"/>
    </row>
    <row r="929" spans="29:42" ht="12.75" x14ac:dyDescent="0.2">
      <c r="AC929" s="48"/>
      <c r="AD929" s="44"/>
      <c r="AE929" s="44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  <c r="AP929" s="44"/>
    </row>
    <row r="930" spans="29:42" ht="12.75" x14ac:dyDescent="0.2">
      <c r="AC930" s="48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</row>
    <row r="931" spans="29:42" ht="12.75" x14ac:dyDescent="0.2">
      <c r="AC931" s="48"/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</row>
    <row r="932" spans="29:42" ht="12.75" x14ac:dyDescent="0.2">
      <c r="AC932" s="48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</row>
    <row r="933" spans="29:42" ht="12.75" x14ac:dyDescent="0.2">
      <c r="AC933" s="48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</row>
    <row r="934" spans="29:42" ht="12.75" x14ac:dyDescent="0.2">
      <c r="AC934" s="48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</row>
    <row r="935" spans="29:42" ht="12.75" x14ac:dyDescent="0.2">
      <c r="AC935" s="48"/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</row>
    <row r="936" spans="29:42" ht="12.75" x14ac:dyDescent="0.2">
      <c r="AC936" s="48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</row>
    <row r="937" spans="29:42" ht="12.75" x14ac:dyDescent="0.2">
      <c r="AC937" s="48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</row>
    <row r="938" spans="29:42" ht="12.75" x14ac:dyDescent="0.2">
      <c r="AC938" s="48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</row>
    <row r="939" spans="29:42" ht="12.75" x14ac:dyDescent="0.2">
      <c r="AC939" s="48"/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</row>
    <row r="940" spans="29:42" ht="12.75" x14ac:dyDescent="0.2">
      <c r="AC940" s="48"/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</row>
    <row r="941" spans="29:42" ht="12.75" x14ac:dyDescent="0.2">
      <c r="AC941" s="48"/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</row>
    <row r="942" spans="29:42" ht="12.75" x14ac:dyDescent="0.2">
      <c r="AC942" s="48"/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</row>
    <row r="943" spans="29:42" ht="12.75" x14ac:dyDescent="0.2">
      <c r="AC943" s="48"/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</row>
    <row r="944" spans="29:42" ht="12.75" x14ac:dyDescent="0.2">
      <c r="AC944" s="48"/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</row>
    <row r="945" spans="29:42" ht="12.75" x14ac:dyDescent="0.2">
      <c r="AC945" s="48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</row>
    <row r="946" spans="29:42" ht="12.75" x14ac:dyDescent="0.2">
      <c r="AC946" s="48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</row>
    <row r="947" spans="29:42" ht="12.75" x14ac:dyDescent="0.2">
      <c r="AC947" s="48"/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</row>
    <row r="948" spans="29:42" ht="12.75" x14ac:dyDescent="0.2">
      <c r="AC948" s="48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</row>
    <row r="949" spans="29:42" ht="12.75" x14ac:dyDescent="0.2">
      <c r="AC949" s="48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</row>
    <row r="950" spans="29:42" ht="12.75" x14ac:dyDescent="0.2">
      <c r="AC950" s="48"/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</row>
    <row r="951" spans="29:42" ht="12.75" x14ac:dyDescent="0.2">
      <c r="AC951" s="48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</row>
    <row r="952" spans="29:42" ht="12.75" x14ac:dyDescent="0.2">
      <c r="AC952" s="48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</row>
    <row r="953" spans="29:42" ht="12.75" x14ac:dyDescent="0.2">
      <c r="AC953" s="48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</row>
    <row r="954" spans="29:42" ht="12.75" x14ac:dyDescent="0.2">
      <c r="AC954" s="48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</row>
    <row r="955" spans="29:42" ht="12.75" x14ac:dyDescent="0.2">
      <c r="AC955" s="48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</row>
    <row r="956" spans="29:42" ht="12.75" x14ac:dyDescent="0.2">
      <c r="AC956" s="48"/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</row>
    <row r="957" spans="29:42" ht="12.75" x14ac:dyDescent="0.2">
      <c r="AC957" s="48"/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</row>
    <row r="958" spans="29:42" ht="12.75" x14ac:dyDescent="0.2">
      <c r="AC958" s="48"/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/>
    </row>
    <row r="959" spans="29:42" ht="12.75" x14ac:dyDescent="0.2">
      <c r="AC959" s="48"/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/>
    </row>
    <row r="960" spans="29:42" ht="12.75" x14ac:dyDescent="0.2">
      <c r="AC960" s="48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</row>
    <row r="961" spans="29:42" ht="12.75" x14ac:dyDescent="0.2">
      <c r="AC961" s="48"/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</row>
    <row r="962" spans="29:42" ht="12.75" x14ac:dyDescent="0.2">
      <c r="AC962" s="48"/>
      <c r="AD962" s="44"/>
      <c r="AE962" s="44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  <c r="AP962" s="44"/>
    </row>
    <row r="963" spans="29:42" ht="12.75" x14ac:dyDescent="0.2">
      <c r="AC963" s="48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</row>
    <row r="964" spans="29:42" ht="12.75" x14ac:dyDescent="0.2">
      <c r="AC964" s="48"/>
      <c r="AD964" s="44"/>
      <c r="AE964" s="44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  <c r="AP964" s="44"/>
    </row>
    <row r="965" spans="29:42" ht="12.75" x14ac:dyDescent="0.2">
      <c r="AC965" s="48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</row>
    <row r="966" spans="29:42" ht="12.75" x14ac:dyDescent="0.2">
      <c r="AC966" s="48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</row>
    <row r="967" spans="29:42" ht="12.75" x14ac:dyDescent="0.2">
      <c r="AC967" s="48"/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</row>
    <row r="968" spans="29:42" ht="12.75" x14ac:dyDescent="0.2">
      <c r="AC968" s="48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</row>
    <row r="969" spans="29:42" ht="12.75" x14ac:dyDescent="0.2">
      <c r="AC969" s="48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</row>
    <row r="970" spans="29:42" ht="12.75" x14ac:dyDescent="0.2">
      <c r="AC970" s="48"/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</row>
    <row r="971" spans="29:42" ht="12.75" x14ac:dyDescent="0.2">
      <c r="AC971" s="48"/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</row>
    <row r="972" spans="29:42" ht="12.75" x14ac:dyDescent="0.2">
      <c r="AC972" s="48"/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</row>
    <row r="973" spans="29:42" ht="12.75" x14ac:dyDescent="0.2">
      <c r="AC973" s="48"/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</row>
    <row r="974" spans="29:42" ht="12.75" x14ac:dyDescent="0.2">
      <c r="AC974" s="48"/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</row>
    <row r="975" spans="29:42" ht="12.75" x14ac:dyDescent="0.2">
      <c r="AC975" s="48"/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</row>
    <row r="976" spans="29:42" ht="12.75" x14ac:dyDescent="0.2">
      <c r="AC976" s="48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</row>
    <row r="977" spans="29:42" ht="12.75" x14ac:dyDescent="0.2">
      <c r="AC977" s="48"/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</row>
    <row r="978" spans="29:42" ht="12.75" x14ac:dyDescent="0.2">
      <c r="AC978" s="48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</row>
    <row r="979" spans="29:42" ht="12.75" x14ac:dyDescent="0.2">
      <c r="AC979" s="48"/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</row>
    <row r="980" spans="29:42" ht="12.75" x14ac:dyDescent="0.2">
      <c r="AC980" s="48"/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</row>
    <row r="981" spans="29:42" ht="12.75" x14ac:dyDescent="0.2">
      <c r="AC981" s="48"/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</row>
    <row r="982" spans="29:42" ht="12.75" x14ac:dyDescent="0.2">
      <c r="AC982" s="48"/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</row>
    <row r="983" spans="29:42" ht="12.75" x14ac:dyDescent="0.2">
      <c r="AC983" s="48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</row>
    <row r="984" spans="29:42" ht="12.75" x14ac:dyDescent="0.2">
      <c r="AC984" s="48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</row>
    <row r="985" spans="29:42" ht="12.75" x14ac:dyDescent="0.2">
      <c r="AC985" s="48"/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</row>
    <row r="986" spans="29:42" ht="12.75" x14ac:dyDescent="0.2">
      <c r="AC986" s="48"/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</row>
    <row r="987" spans="29:42" ht="12.75" x14ac:dyDescent="0.2">
      <c r="AC987" s="48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</row>
    <row r="988" spans="29:42" ht="12.75" x14ac:dyDescent="0.2">
      <c r="AC988" s="48"/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</row>
    <row r="989" spans="29:42" ht="12.75" x14ac:dyDescent="0.2">
      <c r="AC989" s="48"/>
      <c r="AD989" s="44"/>
      <c r="AE989" s="44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  <c r="AP989" s="44"/>
    </row>
    <row r="990" spans="29:42" ht="12.75" x14ac:dyDescent="0.2">
      <c r="AC990" s="48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</row>
    <row r="991" spans="29:42" ht="12.75" x14ac:dyDescent="0.2">
      <c r="AC991" s="48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</row>
    <row r="992" spans="29:42" ht="12.75" x14ac:dyDescent="0.2">
      <c r="AC992" s="48"/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</row>
    <row r="993" spans="29:42" ht="12.75" x14ac:dyDescent="0.2">
      <c r="AC993" s="48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</row>
    <row r="994" spans="29:42" ht="12.75" x14ac:dyDescent="0.2">
      <c r="AC994" s="48"/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</row>
    <row r="995" spans="29:42" ht="12.75" x14ac:dyDescent="0.2">
      <c r="AC995" s="48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</row>
    <row r="996" spans="29:42" ht="12.75" x14ac:dyDescent="0.2">
      <c r="AC996" s="48"/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</row>
  </sheetData>
  <mergeCells count="8">
    <mergeCell ref="AA1:AA2"/>
    <mergeCell ref="AB1:AB2"/>
    <mergeCell ref="C1:F1"/>
    <mergeCell ref="G1:J1"/>
    <mergeCell ref="K1:N1"/>
    <mergeCell ref="O1:R1"/>
    <mergeCell ref="S1:V1"/>
    <mergeCell ref="W1:Z1"/>
  </mergeCells>
  <dataValidations count="1">
    <dataValidation type="list" allowBlank="1" showInputMessage="1" showErrorMessage="1" promptTitle="Atolls and Islands" prompt="Select which Atoll or Island you want to view the analysis for" sqref="A1">
      <formula1>lstAtollsAndIslands</formula1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opLeftCell="A2" workbookViewId="0"/>
  </sheetViews>
  <sheetFormatPr defaultRowHeight="15" x14ac:dyDescent="0.25"/>
  <cols>
    <col min="1" max="1" width="16.5703125" bestFit="1" customWidth="1"/>
  </cols>
  <sheetData>
    <row r="1" spans="1:1" x14ac:dyDescent="0.25">
      <c r="A1" s="49" t="s">
        <v>418</v>
      </c>
    </row>
    <row r="2" spans="1:1" x14ac:dyDescent="0.25">
      <c r="A2" t="s">
        <v>169</v>
      </c>
    </row>
    <row r="3" spans="1:1" x14ac:dyDescent="0.25">
      <c r="A3" t="s">
        <v>193</v>
      </c>
    </row>
    <row r="4" spans="1:1" x14ac:dyDescent="0.25">
      <c r="A4" t="s">
        <v>198</v>
      </c>
    </row>
    <row r="5" spans="1:1" x14ac:dyDescent="0.25">
      <c r="A5" t="s">
        <v>221</v>
      </c>
    </row>
    <row r="6" spans="1:1" x14ac:dyDescent="0.25">
      <c r="A6" t="s">
        <v>226</v>
      </c>
    </row>
    <row r="7" spans="1:1" x14ac:dyDescent="0.25">
      <c r="A7" t="s">
        <v>233</v>
      </c>
    </row>
    <row r="8" spans="1:1" x14ac:dyDescent="0.25">
      <c r="A8" t="s">
        <v>236</v>
      </c>
    </row>
    <row r="9" spans="1:1" x14ac:dyDescent="0.25">
      <c r="A9" t="s">
        <v>239</v>
      </c>
    </row>
    <row r="10" spans="1:1" x14ac:dyDescent="0.25">
      <c r="A10" t="s">
        <v>260</v>
      </c>
    </row>
    <row r="11" spans="1:1" x14ac:dyDescent="0.25">
      <c r="A11" t="s">
        <v>265</v>
      </c>
    </row>
    <row r="12" spans="1:1" x14ac:dyDescent="0.25">
      <c r="A12" t="s">
        <v>296</v>
      </c>
    </row>
    <row r="13" spans="1:1" x14ac:dyDescent="0.25">
      <c r="A13" t="s">
        <v>299</v>
      </c>
    </row>
    <row r="14" spans="1:1" x14ac:dyDescent="0.25">
      <c r="A14" t="s">
        <v>302</v>
      </c>
    </row>
    <row r="15" spans="1:1" x14ac:dyDescent="0.25">
      <c r="A15" t="s">
        <v>309</v>
      </c>
    </row>
    <row r="16" spans="1:1" x14ac:dyDescent="0.25">
      <c r="A16" t="s">
        <v>344</v>
      </c>
    </row>
    <row r="17" spans="1:1" x14ac:dyDescent="0.25">
      <c r="A17" t="s">
        <v>353</v>
      </c>
    </row>
    <row r="18" spans="1:1" x14ac:dyDescent="0.25">
      <c r="A18" t="s">
        <v>356</v>
      </c>
    </row>
    <row r="19" spans="1:1" x14ac:dyDescent="0.25">
      <c r="A19" t="s">
        <v>367</v>
      </c>
    </row>
    <row r="20" spans="1:1" x14ac:dyDescent="0.25">
      <c r="A20" t="s">
        <v>370</v>
      </c>
    </row>
    <row r="21" spans="1:1" x14ac:dyDescent="0.25">
      <c r="A21" t="s">
        <v>379</v>
      </c>
    </row>
    <row r="22" spans="1:1" x14ac:dyDescent="0.25">
      <c r="A22" t="s">
        <v>382</v>
      </c>
    </row>
    <row r="23" spans="1:1" x14ac:dyDescent="0.25">
      <c r="A23" t="s">
        <v>385</v>
      </c>
    </row>
    <row r="24" spans="1:1" x14ac:dyDescent="0.25">
      <c r="A24" t="s">
        <v>388</v>
      </c>
    </row>
    <row r="25" spans="1:1" x14ac:dyDescent="0.25">
      <c r="A25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WarehouseRawData</vt:lpstr>
      <vt:lpstr>SchoolLevelComputation</vt:lpstr>
      <vt:lpstr>StandardsByIslandTables</vt:lpstr>
      <vt:lpstr>StandardsByIslandCharts</vt:lpstr>
      <vt:lpstr>Lists</vt:lpstr>
      <vt:lpstr>lstAtollsAndIslands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Hachey</dc:creator>
  <cp:lastModifiedBy>Ghislain Hachey</cp:lastModifiedBy>
  <dcterms:created xsi:type="dcterms:W3CDTF">2020-03-24T07:22:03Z</dcterms:created>
  <dcterms:modified xsi:type="dcterms:W3CDTF">2020-04-09T06:30:40Z</dcterms:modified>
</cp:coreProperties>
</file>