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slain Hachey\OneDrive\NDOE Data Management\Data Warehouse Reference\"/>
    </mc:Choice>
  </mc:AlternateContent>
  <bookViews>
    <workbookView xWindow="-120" yWindow="-120" windowWidth="29040" windowHeight="15840" tabRatio="855"/>
  </bookViews>
  <sheets>
    <sheet name="Warehouse EdLevelER" sheetId="3" r:id="rId1"/>
    <sheet name="Analysis Examples 1" sheetId="18" r:id="rId2"/>
    <sheet name="Warehouse EdLevelERDistrict" sheetId="4" r:id="rId3"/>
    <sheet name="Analysis Examples 2" sheetId="19" r:id="rId4"/>
  </sheets>
  <definedNames>
    <definedName name="FEDEMIS_fedemis_EdLevelER" localSheetId="0" hidden="1">'Warehouse EdLevelER'!$A$2:$Z$29</definedName>
    <definedName name="FEDEMIS_fedemis_EdLevelERDistrict" localSheetId="2" hidden="1">'Warehouse EdLevelERDistrict'!$A$2:$AA$110</definedName>
  </definedNames>
  <calcPr calcId="162913"/>
  <pivotCaches>
    <pivotCache cacheId="12" r:id="rId5"/>
    <pivotCache cacheId="1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keepAlive="1" name="EdLevelER" type="5" refreshedVersion="6" savePassword="1" background="1" saveData="1">
    <dbPr connection="Provider=SQLOLEDB.1;Password=P@55wordF%M;Persist Security Info=True;User ID=dbreadonly;Initial Catalog=FEDEMIS;Data Source=fedemis.doe.fm;Use Procedure for Prepare=1;Auto Translate=True;Packet Size=4096;Workstation ID=WASPINATOR2;Use Encryption for Data=False;Tag with column collation when possible=False" command="&quot;warehouse&quot;.&quot;EdLevelER&quot;" commandType="3"/>
  </connection>
  <connection id="2" keepAlive="1" name="EdLevelERDistrict" type="5" refreshedVersion="6" savePassword="1" background="1" saveData="1">
    <dbPr connection="Provider=SQLOLEDB.1;Password=P@55wordF%M;Persist Security Info=True;User ID=dbreadonly;Initial Catalog=FEDEMIS;Data Source=fedemis.doe.fm;Use Procedure for Prepare=1;Auto Translate=True;Packet Size=4096;Workstation ID=WASPINATOR2;Use Encryption for Data=False;Tag with column collation when possible=False" command="&quot;warehouse&quot;.&quot;EdLevelERDistrict&quot;" commandType="3"/>
  </connection>
</connections>
</file>

<file path=xl/sharedStrings.xml><?xml version="1.0" encoding="utf-8"?>
<sst xmlns="http://schemas.openxmlformats.org/spreadsheetml/2006/main" count="787" uniqueCount="74">
  <si>
    <t>enrolM</t>
  </si>
  <si>
    <t>enrolF</t>
  </si>
  <si>
    <t>enrol</t>
  </si>
  <si>
    <t>repM</t>
  </si>
  <si>
    <t>repF</t>
  </si>
  <si>
    <t>rep</t>
  </si>
  <si>
    <t>intakeM</t>
  </si>
  <si>
    <t>intakeF</t>
  </si>
  <si>
    <t>intake</t>
  </si>
  <si>
    <t>nEnrolM</t>
  </si>
  <si>
    <t>nEnrolF</t>
  </si>
  <si>
    <t>nEnrol</t>
  </si>
  <si>
    <t>nRepM</t>
  </si>
  <si>
    <t>nRepF</t>
  </si>
  <si>
    <t>nRep</t>
  </si>
  <si>
    <t>nIntakeM</t>
  </si>
  <si>
    <t>nIntakeF</t>
  </si>
  <si>
    <t>nIntake</t>
  </si>
  <si>
    <t>popM</t>
  </si>
  <si>
    <t>popF</t>
  </si>
  <si>
    <t>pop</t>
  </si>
  <si>
    <t>districtCode</t>
  </si>
  <si>
    <t>CHK</t>
  </si>
  <si>
    <t>KSA</t>
  </si>
  <si>
    <t>PNI</t>
  </si>
  <si>
    <t>YAP</t>
  </si>
  <si>
    <t>SurveyYear</t>
  </si>
  <si>
    <t>edLevelCode</t>
  </si>
  <si>
    <t>firstYear</t>
  </si>
  <si>
    <t>lastYear</t>
  </si>
  <si>
    <t>numYears</t>
  </si>
  <si>
    <t>ECE</t>
  </si>
  <si>
    <t>PRI</t>
  </si>
  <si>
    <t>SEC</t>
  </si>
  <si>
    <t>Data warehouse EdLevelER raw data (i.e. enrolment data for the nation by education levels and years)</t>
  </si>
  <si>
    <t>Data warehouse EdLevelERDistrict raw data (i.e. enrolment data by States, education levels and years)</t>
  </si>
  <si>
    <t>Row Labels</t>
  </si>
  <si>
    <t>Grand Total</t>
  </si>
  <si>
    <t/>
  </si>
  <si>
    <t>Intake Male</t>
  </si>
  <si>
    <t>Intake Female</t>
  </si>
  <si>
    <t>Intake Total</t>
  </si>
  <si>
    <t>Net Intake Male</t>
  </si>
  <si>
    <t>Net Intake Female</t>
  </si>
  <si>
    <t>Net Intake Total</t>
  </si>
  <si>
    <t>Population Male</t>
  </si>
  <si>
    <t>Population Female</t>
  </si>
  <si>
    <t>Enrol Male</t>
  </si>
  <si>
    <t>Enrol Female</t>
  </si>
  <si>
    <t>Enrol Total</t>
  </si>
  <si>
    <t>Net Enrol Male</t>
  </si>
  <si>
    <t>Net Enrol Female</t>
  </si>
  <si>
    <t>Population Total</t>
  </si>
  <si>
    <t>Net Enrol Total</t>
  </si>
  <si>
    <t>Net Intake</t>
  </si>
  <si>
    <t>Sum of enrol</t>
  </si>
  <si>
    <t>Column Labels</t>
  </si>
  <si>
    <t>GER</t>
  </si>
  <si>
    <t>GER Male</t>
  </si>
  <si>
    <t>GER Female</t>
  </si>
  <si>
    <t>NER</t>
  </si>
  <si>
    <t>NER Male</t>
  </si>
  <si>
    <t>NER Female</t>
  </si>
  <si>
    <t>Enrolment Total</t>
  </si>
  <si>
    <t>(All)</t>
  </si>
  <si>
    <t>Year</t>
  </si>
  <si>
    <t>State</t>
  </si>
  <si>
    <t>OOS (Male)</t>
  </si>
  <si>
    <t>Total OOS (Male)</t>
  </si>
  <si>
    <t>OOS (Female)</t>
  </si>
  <si>
    <t>Total OOS (Female)</t>
  </si>
  <si>
    <t>For Out-of-school Children</t>
  </si>
  <si>
    <t>OOS</t>
  </si>
  <si>
    <t>Total 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</si>
</sst>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Open Sans"/>
      <family val="2"/>
    </font>
    <font>
      <sz val="11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0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4" fillId="0" borderId="0" xfId="0" pivotButton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9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10" fontId="4" fillId="0" borderId="0" xfId="0" applyNumberFormat="1" applyFont="1"/>
    <xf numFmtId="0" fontId="4" fillId="0" borderId="0" xfId="0" pivotButton="1" applyFont="1" applyAlignment="1">
      <alignment horizontal="right"/>
    </xf>
    <xf numFmtId="0" fontId="4" fillId="0" borderId="0" xfId="0" applyFont="1" applyAlignment="1">
      <alignment horizontal="left" indent="2"/>
    </xf>
    <xf numFmtId="0" fontId="4" fillId="0" borderId="0" xfId="0" pivotButton="1" applyFont="1" applyAlignment="1"/>
    <xf numFmtId="0" fontId="0" fillId="0" borderId="0" xfId="0" applyAlignment="1">
      <alignment horizontal="center"/>
    </xf>
    <xf numFmtId="0" fontId="4" fillId="0" borderId="0" xfId="0" pivotButton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58"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general"/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numFmt numFmtId="166" formatCode="_(&quot;$&quot;* #,##0.00_);_(&quot;$&quot;* \(#,##0.00\);_(&quot;$&quot;* &quot;-&quot;??_);_(@_)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right"/>
    </dxf>
    <dxf>
      <alignment horizontal="righ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numFmt numFmtId="166" formatCode="_(&quot;$&quot;* #,##0.00_);_(&quot;$&quot;* \(#,##0.00\);_(&quot;$&quot;* &quot;-&quot;??_);_(@_)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horizontal="right"/>
    </dxf>
    <dxf>
      <font>
        <sz val="9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numFmt numFmtId="166" formatCode="_(&quot;$&quot;* #,##0.00_);_(&quot;$&quot;* \(#,##0.00\);_(&quot;$&quot;* &quot;-&quot;??_);_(@_)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numFmt numFmtId="166" formatCode="_(&quot;$&quot;* #,##0.00_);_(&quot;$&quot;* \(#,##0.00\);_(&quot;$&quot;* &quot;-&quot;??_);_(@_)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alignment horizontal="general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66" formatCode="_(&quot;$&quot;* #,##0.00_);_(&quot;$&quot;* \(#,##0.00\);_(&quot;$&quot;* &quot;-&quot;??_);_(@_)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66" formatCode="_(&quot;$&quot;* #,##0.00_);_(&quot;$&quot;* \(#,##0.00\);_(&quot;$&quot;* &quot;-&quot;??_);_(@_)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9"/>
      </font>
    </dxf>
    <dxf>
      <alignment horizontal="right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66" formatCode="_(&quot;$&quot;* #,##0.00_);_(&quot;$&quot;* \(#,##0.00\);_(&quot;$&quot;* &quot;-&quot;??_);_(@_)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right"/>
    </dxf>
    <dxf>
      <alignment horizontal="right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3" formatCode="0%"/>
    </dxf>
    <dxf>
      <numFmt numFmtId="165" formatCode="_(* #,##0.00_);_(* \(#,##0.00\);_(* &quot;-&quot;??_);_(@_)"/>
    </dxf>
    <dxf>
      <numFmt numFmtId="13" formatCode="0%"/>
    </dxf>
    <dxf>
      <numFmt numFmtId="166" formatCode="_(&quot;$&quot;* #,##0.00_);_(&quot;$&quot;* \(#,##0.00\);_(&quot;$&quot;* &quot;-&quot;??_);_(@_)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1!PivotTable3</c:name>
    <c:fmtId val="21"/>
  </c:pivotSource>
  <c:chart>
    <c:autoTitleDeleted val="1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1'!$S$2:$S$3</c:f>
              <c:strCache>
                <c:ptCount val="1"/>
                <c:pt idx="0">
                  <c:v>ECE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1'!$R$4:$R$11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1'!$S$4:$S$11</c:f>
              <c:numCache>
                <c:formatCode>General</c:formatCode>
                <c:ptCount val="7"/>
                <c:pt idx="0">
                  <c:v>1937</c:v>
                </c:pt>
                <c:pt idx="1">
                  <c:v>2052</c:v>
                </c:pt>
                <c:pt idx="2">
                  <c:v>2328</c:v>
                </c:pt>
                <c:pt idx="3">
                  <c:v>2114</c:v>
                </c:pt>
                <c:pt idx="4">
                  <c:v>2140</c:v>
                </c:pt>
                <c:pt idx="5">
                  <c:v>2110</c:v>
                </c:pt>
                <c:pt idx="6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C-4DB0-B1EC-951BB3F9FE00}"/>
            </c:ext>
          </c:extLst>
        </c:ser>
        <c:ser>
          <c:idx val="1"/>
          <c:order val="1"/>
          <c:tx>
            <c:strRef>
              <c:f>'Analysis Examples 1'!$T$2:$T$3</c:f>
              <c:strCache>
                <c:ptCount val="1"/>
                <c:pt idx="0">
                  <c:v>PRI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1'!$R$4:$R$11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1'!$T$4:$T$11</c:f>
              <c:numCache>
                <c:formatCode>General</c:formatCode>
                <c:ptCount val="7"/>
                <c:pt idx="0">
                  <c:v>18595</c:v>
                </c:pt>
                <c:pt idx="1">
                  <c:v>19070</c:v>
                </c:pt>
                <c:pt idx="2">
                  <c:v>18103</c:v>
                </c:pt>
                <c:pt idx="3">
                  <c:v>18407</c:v>
                </c:pt>
                <c:pt idx="4">
                  <c:v>18083</c:v>
                </c:pt>
                <c:pt idx="5">
                  <c:v>18306</c:v>
                </c:pt>
                <c:pt idx="6">
                  <c:v>17725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DB0-B1EC-951BB3F9FE00}"/>
            </c:ext>
          </c:extLst>
        </c:ser>
        <c:ser>
          <c:idx val="2"/>
          <c:order val="2"/>
          <c:tx>
            <c:strRef>
              <c:f>'Analysis Examples 1'!$U$2:$U$3</c:f>
              <c:strCache>
                <c:ptCount val="1"/>
                <c:pt idx="0">
                  <c:v>SEC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1'!$R$4:$R$11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1'!$U$4:$U$11</c:f>
              <c:numCache>
                <c:formatCode>General</c:formatCode>
                <c:ptCount val="7"/>
                <c:pt idx="0">
                  <c:v>6888</c:v>
                </c:pt>
                <c:pt idx="1">
                  <c:v>6987</c:v>
                </c:pt>
                <c:pt idx="2">
                  <c:v>6976</c:v>
                </c:pt>
                <c:pt idx="3">
                  <c:v>7145</c:v>
                </c:pt>
                <c:pt idx="4">
                  <c:v>6283</c:v>
                </c:pt>
                <c:pt idx="5">
                  <c:v>6395</c:v>
                </c:pt>
                <c:pt idx="6">
                  <c:v>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C-4DB0-B1EC-951BB3F9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58816"/>
        <c:axId val="1077159208"/>
      </c:lineChart>
      <c:catAx>
        <c:axId val="10771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9208"/>
        <c:crosses val="autoZero"/>
        <c:auto val="1"/>
        <c:lblAlgn val="ctr"/>
        <c:lblOffset val="100"/>
        <c:noMultiLvlLbl val="0"/>
      </c:catAx>
      <c:valAx>
        <c:axId val="107715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2!PivotTable4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2'!$BE$3</c:f>
              <c:strCache>
                <c:ptCount val="1"/>
                <c:pt idx="0">
                  <c:v>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Examples 2'!$BD$4:$BD$8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'Analysis Examples 2'!$BE$4:$BE$8</c:f>
              <c:numCache>
                <c:formatCode>0%</c:formatCode>
                <c:ptCount val="4"/>
                <c:pt idx="0">
                  <c:v>0.707955561231005</c:v>
                </c:pt>
                <c:pt idx="1">
                  <c:v>0.90009380863039401</c:v>
                </c:pt>
                <c:pt idx="2">
                  <c:v>0.87233856893542761</c:v>
                </c:pt>
                <c:pt idx="3">
                  <c:v>0.90747438215792642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4-46B5-8328-725241273C04}"/>
            </c:ext>
          </c:extLst>
        </c:ser>
        <c:ser>
          <c:idx val="1"/>
          <c:order val="1"/>
          <c:tx>
            <c:strRef>
              <c:f>'Analysis Examples 2'!$BF$3</c:f>
              <c:strCache>
                <c:ptCount val="1"/>
                <c:pt idx="0">
                  <c:v>NER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Examples 2'!$BD$4:$BD$8</c:f>
              <c:strCache>
                <c:ptCount val="4"/>
                <c:pt idx="0">
                  <c:v>CHK</c:v>
                </c:pt>
                <c:pt idx="1">
                  <c:v>KSA</c:v>
                </c:pt>
                <c:pt idx="2">
                  <c:v>PNI</c:v>
                </c:pt>
                <c:pt idx="3">
                  <c:v>YAP</c:v>
                </c:pt>
              </c:strCache>
            </c:strRef>
          </c:cat>
          <c:val>
            <c:numRef>
              <c:f>'Analysis Examples 2'!$BF$4:$BF$8</c:f>
              <c:numCache>
                <c:formatCode>0%</c:formatCode>
                <c:ptCount val="4"/>
                <c:pt idx="0">
                  <c:v>0.63874345549738221</c:v>
                </c:pt>
                <c:pt idx="1">
                  <c:v>0.81566604127579734</c:v>
                </c:pt>
                <c:pt idx="2">
                  <c:v>0.78909249563699824</c:v>
                </c:pt>
                <c:pt idx="3">
                  <c:v>0.71549125979505723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4-46B5-8328-7252412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41568"/>
        <c:axId val="1077147056"/>
      </c:barChart>
      <c:catAx>
        <c:axId val="10771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7056"/>
        <c:crosses val="autoZero"/>
        <c:auto val="1"/>
        <c:lblAlgn val="ctr"/>
        <c:lblOffset val="100"/>
        <c:noMultiLvlLbl val="0"/>
      </c:catAx>
      <c:valAx>
        <c:axId val="107714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2!PivotTable5</c:name>
    <c:fmtId val="21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2'!$BI$2:$BI$3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2'!$BH$4:$BH$11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2'!$BI$4:$BI$11</c:f>
              <c:numCache>
                <c:formatCode>0%</c:formatCode>
                <c:ptCount val="7"/>
                <c:pt idx="0">
                  <c:v>0.68297089759308249</c:v>
                </c:pt>
                <c:pt idx="1">
                  <c:v>0.72494202525122386</c:v>
                </c:pt>
                <c:pt idx="2">
                  <c:v>0.70352986562078057</c:v>
                </c:pt>
                <c:pt idx="3">
                  <c:v>0.68303170324733664</c:v>
                </c:pt>
                <c:pt idx="4">
                  <c:v>0.65517683239364433</c:v>
                </c:pt>
                <c:pt idx="5">
                  <c:v>0.62293718817960853</c:v>
                </c:pt>
                <c:pt idx="6">
                  <c:v>0.63874345549738221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C-41CE-902F-EE9ED7A45E6B}"/>
            </c:ext>
          </c:extLst>
        </c:ser>
        <c:ser>
          <c:idx val="1"/>
          <c:order val="1"/>
          <c:tx>
            <c:strRef>
              <c:f>'Analysis Examples 2'!$BJ$2:$BJ$3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2'!$BH$4:$BH$11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2'!$BJ$4:$BJ$11</c:f>
              <c:numCache>
                <c:formatCode>0%</c:formatCode>
                <c:ptCount val="7"/>
                <c:pt idx="0">
                  <c:v>0.87321937321937326</c:v>
                </c:pt>
                <c:pt idx="1">
                  <c:v>0.89223529411764702</c:v>
                </c:pt>
                <c:pt idx="2">
                  <c:v>0.8694835680751174</c:v>
                </c:pt>
                <c:pt idx="3">
                  <c:v>0.8694835680751174</c:v>
                </c:pt>
                <c:pt idx="4">
                  <c:v>0.87887323943661977</c:v>
                </c:pt>
                <c:pt idx="5">
                  <c:v>0.86995305164319248</c:v>
                </c:pt>
                <c:pt idx="6">
                  <c:v>0.81566604127579734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C-41CE-902F-EE9ED7A45E6B}"/>
            </c:ext>
          </c:extLst>
        </c:ser>
        <c:ser>
          <c:idx val="2"/>
          <c:order val="2"/>
          <c:tx>
            <c:strRef>
              <c:f>'Analysis Examples 2'!$BK$2:$BK$3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2'!$BH$4:$BH$11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2'!$BK$4:$BK$11</c:f>
              <c:numCache>
                <c:formatCode>0%</c:formatCode>
                <c:ptCount val="7"/>
                <c:pt idx="0">
                  <c:v>0.75297750330833702</c:v>
                </c:pt>
                <c:pt idx="1">
                  <c:v>0.76734154929577469</c:v>
                </c:pt>
                <c:pt idx="2">
                  <c:v>0.75520604516299095</c:v>
                </c:pt>
                <c:pt idx="3">
                  <c:v>0.77326550302605035</c:v>
                </c:pt>
                <c:pt idx="4">
                  <c:v>0.74894921190893171</c:v>
                </c:pt>
                <c:pt idx="5">
                  <c:v>0.79727248885392077</c:v>
                </c:pt>
                <c:pt idx="6">
                  <c:v>0.78909249563699824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C-41CE-902F-EE9ED7A45E6B}"/>
            </c:ext>
          </c:extLst>
        </c:ser>
        <c:ser>
          <c:idx val="3"/>
          <c:order val="3"/>
          <c:tx>
            <c:strRef>
              <c:f>'Analysis Examples 2'!$BL$2:$BL$3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2'!$BH$4:$BH$11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2'!$BL$4:$BL$11</c:f>
              <c:numCache>
                <c:formatCode>0%</c:formatCode>
                <c:ptCount val="7"/>
                <c:pt idx="0">
                  <c:v>0.62150668286755772</c:v>
                </c:pt>
                <c:pt idx="1">
                  <c:v>0.59659781287970837</c:v>
                </c:pt>
                <c:pt idx="2">
                  <c:v>0.61026731470230866</c:v>
                </c:pt>
                <c:pt idx="3">
                  <c:v>0.75372001214697848</c:v>
                </c:pt>
                <c:pt idx="4">
                  <c:v>0.71911809121111447</c:v>
                </c:pt>
                <c:pt idx="5">
                  <c:v>0.73152337858220207</c:v>
                </c:pt>
                <c:pt idx="6">
                  <c:v>0.71549125979505723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9C-41CE-902F-EE9ED7A45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45096"/>
        <c:axId val="1077141960"/>
      </c:lineChart>
      <c:catAx>
        <c:axId val="107714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1960"/>
        <c:crosses val="autoZero"/>
        <c:auto val="1"/>
        <c:lblAlgn val="ctr"/>
        <c:lblOffset val="100"/>
        <c:noMultiLvlLbl val="0"/>
      </c:catAx>
      <c:valAx>
        <c:axId val="107714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5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2!PivotTable15</c:name>
    <c:fmtId val="2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2'!$BP$2:$BP$3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2'!$BO$4:$BO$11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2'!$BP$4:$BP$11</c:f>
              <c:numCache>
                <c:formatCode>0%</c:formatCode>
                <c:ptCount val="7"/>
                <c:pt idx="0">
                  <c:v>0.79318577789249534</c:v>
                </c:pt>
                <c:pt idx="1">
                  <c:v>0.83528729708837923</c:v>
                </c:pt>
                <c:pt idx="2">
                  <c:v>0.82164212692085126</c:v>
                </c:pt>
                <c:pt idx="3">
                  <c:v>0.78840970350404316</c:v>
                </c:pt>
                <c:pt idx="4">
                  <c:v>0.74961558175294718</c:v>
                </c:pt>
                <c:pt idx="5">
                  <c:v>0.73001151336829984</c:v>
                </c:pt>
                <c:pt idx="6">
                  <c:v>0.707955561231005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C-4C04-B9F6-9F3686059317}"/>
            </c:ext>
          </c:extLst>
        </c:ser>
        <c:ser>
          <c:idx val="1"/>
          <c:order val="1"/>
          <c:tx>
            <c:strRef>
              <c:f>'Analysis Examples 2'!$BQ$2:$BQ$3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2'!$BO$4:$BO$11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2'!$BQ$4:$BQ$11</c:f>
              <c:numCache>
                <c:formatCode>0%</c:formatCode>
                <c:ptCount val="7"/>
                <c:pt idx="0">
                  <c:v>1.0052231718898386</c:v>
                </c:pt>
                <c:pt idx="1">
                  <c:v>1.0155294117647058</c:v>
                </c:pt>
                <c:pt idx="2">
                  <c:v>0.9657276995305164</c:v>
                </c:pt>
                <c:pt idx="3">
                  <c:v>0.9685446009389671</c:v>
                </c:pt>
                <c:pt idx="4">
                  <c:v>0.97605633802816905</c:v>
                </c:pt>
                <c:pt idx="5">
                  <c:v>0.94507042253521123</c:v>
                </c:pt>
                <c:pt idx="6">
                  <c:v>0.90009380863039401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C-4C04-B9F6-9F3686059317}"/>
            </c:ext>
          </c:extLst>
        </c:ser>
        <c:ser>
          <c:idx val="2"/>
          <c:order val="2"/>
          <c:tx>
            <c:strRef>
              <c:f>'Analysis Examples 2'!$BR$2:$BR$3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2'!$BO$4:$BO$11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2'!$BR$4:$BR$11</c:f>
              <c:numCache>
                <c:formatCode>0%</c:formatCode>
                <c:ptCount val="7"/>
                <c:pt idx="0">
                  <c:v>0.9051610057344508</c:v>
                </c:pt>
                <c:pt idx="1">
                  <c:v>0.90149647887323947</c:v>
                </c:pt>
                <c:pt idx="2">
                  <c:v>0.86758632809067748</c:v>
                </c:pt>
                <c:pt idx="3">
                  <c:v>0.88790456977458121</c:v>
                </c:pt>
                <c:pt idx="4">
                  <c:v>0.84308231173380033</c:v>
                </c:pt>
                <c:pt idx="5">
                  <c:v>0.90847102019407289</c:v>
                </c:pt>
                <c:pt idx="6">
                  <c:v>0.87233856893542761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C-4C04-B9F6-9F3686059317}"/>
            </c:ext>
          </c:extLst>
        </c:ser>
        <c:ser>
          <c:idx val="3"/>
          <c:order val="3"/>
          <c:tx>
            <c:strRef>
              <c:f>'Analysis Examples 2'!$BS$2:$BS$3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2'!$BO$4:$BO$11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2'!$BS$4:$BS$11</c:f>
              <c:numCache>
                <c:formatCode>0%</c:formatCode>
                <c:ptCount val="7"/>
                <c:pt idx="0">
                  <c:v>0.83566221142162822</c:v>
                </c:pt>
                <c:pt idx="1">
                  <c:v>0.83323207776427699</c:v>
                </c:pt>
                <c:pt idx="2">
                  <c:v>0.81925880923450789</c:v>
                </c:pt>
                <c:pt idx="3">
                  <c:v>0.9702399028241725</c:v>
                </c:pt>
                <c:pt idx="4">
                  <c:v>0.9359710057384476</c:v>
                </c:pt>
                <c:pt idx="5">
                  <c:v>0.90286576168929111</c:v>
                </c:pt>
                <c:pt idx="6">
                  <c:v>0.90747438215792642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C-4C04-B9F6-9F368605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50192"/>
        <c:axId val="1077152544"/>
      </c:lineChart>
      <c:catAx>
        <c:axId val="107715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2544"/>
        <c:crosses val="autoZero"/>
        <c:auto val="1"/>
        <c:lblAlgn val="ctr"/>
        <c:lblOffset val="100"/>
        <c:noMultiLvlLbl val="0"/>
      </c:catAx>
      <c:valAx>
        <c:axId val="10771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2!PivotTable16</c:name>
    <c:fmtId val="29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2'!$BW$3</c:f>
              <c:strCache>
                <c:ptCount val="1"/>
                <c:pt idx="0">
                  <c:v>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2'!$BV$4:$BV$11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2'!$BW$4:$BW$11</c:f>
              <c:numCache>
                <c:formatCode>0%</c:formatCode>
                <c:ptCount val="7"/>
                <c:pt idx="0">
                  <c:v>0.85076016134036614</c:v>
                </c:pt>
                <c:pt idx="1">
                  <c:v>0.87022073620011764</c:v>
                </c:pt>
                <c:pt idx="2">
                  <c:v>0.8470453702559031</c:v>
                </c:pt>
                <c:pt idx="3">
                  <c:v>0.85373079059433443</c:v>
                </c:pt>
                <c:pt idx="4">
                  <c:v>0.81634790107487143</c:v>
                </c:pt>
                <c:pt idx="5">
                  <c:v>0.8244972015499108</c:v>
                </c:pt>
                <c:pt idx="6">
                  <c:v>0.79869212820827706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1-4FD7-B094-5DB29E978BD9}"/>
            </c:ext>
          </c:extLst>
        </c:ser>
        <c:ser>
          <c:idx val="1"/>
          <c:order val="1"/>
          <c:tx>
            <c:strRef>
              <c:f>'Analysis Examples 2'!$BX$3</c:f>
              <c:strCache>
                <c:ptCount val="1"/>
                <c:pt idx="0">
                  <c:v>NER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2'!$BV$4:$BV$11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2'!$BX$4:$BX$11</c:f>
              <c:numCache>
                <c:formatCode>0%</c:formatCode>
                <c:ptCount val="7"/>
                <c:pt idx="0">
                  <c:v>0.71374495811355876</c:v>
                </c:pt>
                <c:pt idx="1">
                  <c:v>0.73777901612953156</c:v>
                </c:pt>
                <c:pt idx="2">
                  <c:v>0.72314253925083449</c:v>
                </c:pt>
                <c:pt idx="3">
                  <c:v>0.7342158859470469</c:v>
                </c:pt>
                <c:pt idx="4">
                  <c:v>0.70935353722011762</c:v>
                </c:pt>
                <c:pt idx="5">
                  <c:v>0.71151362322406053</c:v>
                </c:pt>
                <c:pt idx="6">
                  <c:v>0.71104015719022473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1-4FD7-B094-5DB29E97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44312"/>
        <c:axId val="1077143528"/>
      </c:lineChart>
      <c:catAx>
        <c:axId val="107714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3528"/>
        <c:crosses val="autoZero"/>
        <c:auto val="1"/>
        <c:lblAlgn val="ctr"/>
        <c:lblOffset val="100"/>
        <c:noMultiLvlLbl val="0"/>
      </c:catAx>
      <c:valAx>
        <c:axId val="107714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2!PivotTable7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2'!$AL$3</c:f>
              <c:strCache>
                <c:ptCount val="1"/>
                <c:pt idx="0">
                  <c:v>NER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2'!$AK$4:$AK$24</c:f>
              <c:multiLvlStrCache>
                <c:ptCount val="12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  <c:pt idx="3">
                    <c:v>ECE</c:v>
                  </c:pt>
                  <c:pt idx="4">
                    <c:v>PRI</c:v>
                  </c:pt>
                  <c:pt idx="5">
                    <c:v>SEC</c:v>
                  </c:pt>
                  <c:pt idx="6">
                    <c:v>ECE</c:v>
                  </c:pt>
                  <c:pt idx="7">
                    <c:v>PRI</c:v>
                  </c:pt>
                  <c:pt idx="8">
                    <c:v>SEC</c:v>
                  </c:pt>
                  <c:pt idx="9">
                    <c:v>ECE</c:v>
                  </c:pt>
                  <c:pt idx="10">
                    <c:v>PRI</c:v>
                  </c:pt>
                  <c:pt idx="11">
                    <c:v>SEC</c:v>
                  </c:pt>
                </c:lvl>
                <c:lvl>
                  <c:pt idx="0">
                    <c:v>2019</c:v>
                  </c:pt>
                  <c:pt idx="3">
                    <c:v>2019</c:v>
                  </c:pt>
                  <c:pt idx="6">
                    <c:v>2019</c:v>
                  </c:pt>
                  <c:pt idx="9">
                    <c:v>2019</c:v>
                  </c:pt>
                </c:lvl>
                <c:lvl>
                  <c:pt idx="0">
                    <c:v>CHK</c:v>
                  </c:pt>
                  <c:pt idx="3">
                    <c:v>KSA</c:v>
                  </c:pt>
                  <c:pt idx="6">
                    <c:v>PNI</c:v>
                  </c:pt>
                  <c:pt idx="9">
                    <c:v>YAP</c:v>
                  </c:pt>
                </c:lvl>
              </c:multiLvlStrCache>
            </c:multiLvlStrRef>
          </c:cat>
          <c:val>
            <c:numRef>
              <c:f>'Analysis Examples 2'!$AL$4:$AL$24</c:f>
              <c:numCache>
                <c:formatCode>0.00%</c:formatCode>
                <c:ptCount val="12"/>
                <c:pt idx="0">
                  <c:v>0.63556338028169013</c:v>
                </c:pt>
                <c:pt idx="1">
                  <c:v>0.76884219034148316</c:v>
                </c:pt>
                <c:pt idx="2">
                  <c:v>0.32943013270882121</c:v>
                </c:pt>
                <c:pt idx="3">
                  <c:v>0.70512820512820518</c:v>
                </c:pt>
                <c:pt idx="4">
                  <c:v>0.88484848484848488</c:v>
                </c:pt>
                <c:pt idx="5">
                  <c:v>0.72571428571428576</c:v>
                </c:pt>
                <c:pt idx="6">
                  <c:v>0.66523605150214593</c:v>
                </c:pt>
                <c:pt idx="7">
                  <c:v>0.88596981553940746</c:v>
                </c:pt>
                <c:pt idx="8">
                  <c:v>0.57595628415300548</c:v>
                </c:pt>
                <c:pt idx="9">
                  <c:v>0.63703703703703707</c:v>
                </c:pt>
                <c:pt idx="10">
                  <c:v>0.79320113314447593</c:v>
                </c:pt>
                <c:pt idx="11">
                  <c:v>0.54323308270676696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D11-9291-C0BA25F8FB71}"/>
            </c:ext>
          </c:extLst>
        </c:ser>
        <c:ser>
          <c:idx val="1"/>
          <c:order val="1"/>
          <c:tx>
            <c:strRef>
              <c:f>'Analysis Examples 2'!$AM$3</c:f>
              <c:strCache>
                <c:ptCount val="1"/>
                <c:pt idx="0">
                  <c:v>NER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2'!$AK$4:$AK$24</c:f>
              <c:multiLvlStrCache>
                <c:ptCount val="12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  <c:pt idx="3">
                    <c:v>ECE</c:v>
                  </c:pt>
                  <c:pt idx="4">
                    <c:v>PRI</c:v>
                  </c:pt>
                  <c:pt idx="5">
                    <c:v>SEC</c:v>
                  </c:pt>
                  <c:pt idx="6">
                    <c:v>ECE</c:v>
                  </c:pt>
                  <c:pt idx="7">
                    <c:v>PRI</c:v>
                  </c:pt>
                  <c:pt idx="8">
                    <c:v>SEC</c:v>
                  </c:pt>
                  <c:pt idx="9">
                    <c:v>ECE</c:v>
                  </c:pt>
                  <c:pt idx="10">
                    <c:v>PRI</c:v>
                  </c:pt>
                  <c:pt idx="11">
                    <c:v>SEC</c:v>
                  </c:pt>
                </c:lvl>
                <c:lvl>
                  <c:pt idx="0">
                    <c:v>2019</c:v>
                  </c:pt>
                  <c:pt idx="3">
                    <c:v>2019</c:v>
                  </c:pt>
                  <c:pt idx="6">
                    <c:v>2019</c:v>
                  </c:pt>
                  <c:pt idx="9">
                    <c:v>2019</c:v>
                  </c:pt>
                </c:lvl>
                <c:lvl>
                  <c:pt idx="0">
                    <c:v>CHK</c:v>
                  </c:pt>
                  <c:pt idx="3">
                    <c:v>KSA</c:v>
                  </c:pt>
                  <c:pt idx="6">
                    <c:v>PNI</c:v>
                  </c:pt>
                  <c:pt idx="9">
                    <c:v>YAP</c:v>
                  </c:pt>
                </c:lvl>
              </c:multiLvlStrCache>
            </c:multiLvlStrRef>
          </c:cat>
          <c:val>
            <c:numRef>
              <c:f>'Analysis Examples 2'!$AM$4:$AM$24</c:f>
              <c:numCache>
                <c:formatCode>0.00%</c:formatCode>
                <c:ptCount val="12"/>
                <c:pt idx="0">
                  <c:v>0.56826568265682653</c:v>
                </c:pt>
                <c:pt idx="1">
                  <c:v>0.77754147171416421</c:v>
                </c:pt>
                <c:pt idx="2">
                  <c:v>0.44035912783240699</c:v>
                </c:pt>
                <c:pt idx="3">
                  <c:v>0.61111111111111116</c:v>
                </c:pt>
                <c:pt idx="4">
                  <c:v>0.87096774193548387</c:v>
                </c:pt>
                <c:pt idx="5">
                  <c:v>0.73208722741433019</c:v>
                </c:pt>
                <c:pt idx="6">
                  <c:v>0.55531453362255967</c:v>
                </c:pt>
                <c:pt idx="7">
                  <c:v>0.90431187241582989</c:v>
                </c:pt>
                <c:pt idx="8">
                  <c:v>0.6848763657274296</c:v>
                </c:pt>
                <c:pt idx="9">
                  <c:v>0.84</c:v>
                </c:pt>
                <c:pt idx="10">
                  <c:v>0.77534791252485091</c:v>
                </c:pt>
                <c:pt idx="11">
                  <c:v>0.60699588477366251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D11-9291-C0BA25F8F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52936"/>
        <c:axId val="1077143920"/>
      </c:barChart>
      <c:catAx>
        <c:axId val="107715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77143920"/>
        <c:crosses val="autoZero"/>
        <c:auto val="1"/>
        <c:lblAlgn val="ctr"/>
        <c:lblOffset val="100"/>
        <c:noMultiLvlLbl val="0"/>
      </c:catAx>
      <c:valAx>
        <c:axId val="107714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7715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1!PivotTable8</c:name>
    <c:fmtId val="48"/>
  </c:pivotSource>
  <c:chart>
    <c:autoTitleDeleted val="1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1'!$AG$2</c:f>
              <c:strCache>
                <c:ptCount val="1"/>
                <c:pt idx="0">
                  <c:v>GER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1'!$AF$3:$AF$7</c:f>
              <c:multiLvlStrCache>
                <c:ptCount val="3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1'!$AG$3:$AG$7</c:f>
              <c:numCache>
                <c:formatCode>0.00%</c:formatCode>
                <c:ptCount val="3"/>
                <c:pt idx="0">
                  <c:v>0.86046511627906974</c:v>
                </c:pt>
                <c:pt idx="1">
                  <c:v>0.88522350185438214</c:v>
                </c:pt>
                <c:pt idx="2">
                  <c:v>0.57318923018581724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F-4F8E-A87D-B237F76B91F8}"/>
            </c:ext>
          </c:extLst>
        </c:ser>
        <c:ser>
          <c:idx val="1"/>
          <c:order val="1"/>
          <c:tx>
            <c:strRef>
              <c:f>'Analysis Examples 1'!$AH$2</c:f>
              <c:strCache>
                <c:ptCount val="1"/>
                <c:pt idx="0">
                  <c:v>GER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1'!$AF$3:$AF$7</c:f>
              <c:multiLvlStrCache>
                <c:ptCount val="3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1'!$AH$3:$AH$7</c:f>
              <c:numCache>
                <c:formatCode>0.00%</c:formatCode>
                <c:ptCount val="3"/>
                <c:pt idx="0">
                  <c:v>0.84085106382978725</c:v>
                </c:pt>
                <c:pt idx="1">
                  <c:v>0.888147768086198</c:v>
                </c:pt>
                <c:pt idx="2">
                  <c:v>0.65629477993858754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F-4F8E-A87D-B237F76B91F8}"/>
            </c:ext>
          </c:extLst>
        </c:ser>
        <c:ser>
          <c:idx val="2"/>
          <c:order val="2"/>
          <c:tx>
            <c:strRef>
              <c:f>'Analysis Examples 1'!$AI$2</c:f>
              <c:strCache>
                <c:ptCount val="1"/>
                <c:pt idx="0">
                  <c:v>NER 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'Analysis Examples 1'!$AF$3:$AF$7</c:f>
              <c:multiLvlStrCache>
                <c:ptCount val="3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1'!$AI$3:$AI$7</c:f>
              <c:numCache>
                <c:formatCode>0.00%</c:formatCode>
                <c:ptCount val="3"/>
                <c:pt idx="0">
                  <c:v>0.65116279069767447</c:v>
                </c:pt>
                <c:pt idx="1">
                  <c:v>0.81973453054850676</c:v>
                </c:pt>
                <c:pt idx="2">
                  <c:v>0.462836556693212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F-4F8E-A87D-B237F76B91F8}"/>
            </c:ext>
          </c:extLst>
        </c:ser>
        <c:ser>
          <c:idx val="3"/>
          <c:order val="3"/>
          <c:tx>
            <c:strRef>
              <c:f>'Analysis Examples 1'!$AJ$2</c:f>
              <c:strCache>
                <c:ptCount val="1"/>
                <c:pt idx="0">
                  <c:v>NER Female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'Analysis Examples 1'!$AF$3:$AF$7</c:f>
              <c:multiLvlStrCache>
                <c:ptCount val="3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1'!$AJ$3:$AJ$7</c:f>
              <c:numCache>
                <c:formatCode>0.00%</c:formatCode>
                <c:ptCount val="3"/>
                <c:pt idx="0">
                  <c:v>0.58893617021276601</c:v>
                </c:pt>
                <c:pt idx="1">
                  <c:v>0.82760389943560797</c:v>
                </c:pt>
                <c:pt idx="2">
                  <c:v>0.56315250767656089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F-4F8E-A87D-B237F76B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59600"/>
        <c:axId val="1077163912"/>
      </c:barChart>
      <c:catAx>
        <c:axId val="107715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3912"/>
        <c:crosses val="autoZero"/>
        <c:auto val="1"/>
        <c:lblAlgn val="ctr"/>
        <c:lblOffset val="100"/>
        <c:noMultiLvlLbl val="0"/>
      </c:catAx>
      <c:valAx>
        <c:axId val="107716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1!PivotTable23</c:name>
    <c:fmtId val="58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1'!$BK$2:$BK$3</c:f>
              <c:strCache>
                <c:ptCount val="1"/>
                <c:pt idx="0">
                  <c:v>ECE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1'!$BJ$4:$BJ$11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1'!$BK$4:$BK$11</c:f>
              <c:numCache>
                <c:formatCode>General</c:formatCode>
                <c:ptCount val="7"/>
                <c:pt idx="0">
                  <c:v>460</c:v>
                </c:pt>
                <c:pt idx="1">
                  <c:v>350</c:v>
                </c:pt>
                <c:pt idx="2">
                  <c:v>79</c:v>
                </c:pt>
                <c:pt idx="3">
                  <c:v>297</c:v>
                </c:pt>
                <c:pt idx="4">
                  <c:v>276</c:v>
                </c:pt>
                <c:pt idx="5">
                  <c:v>307</c:v>
                </c:pt>
                <c:pt idx="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513-86C2-69D3FB393C1B}"/>
            </c:ext>
          </c:extLst>
        </c:ser>
        <c:ser>
          <c:idx val="1"/>
          <c:order val="1"/>
          <c:tx>
            <c:strRef>
              <c:f>'Analysis Examples 1'!$BL$2:$BL$3</c:f>
              <c:strCache>
                <c:ptCount val="1"/>
                <c:pt idx="0">
                  <c:v>PRI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1'!$BJ$4:$BJ$11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1'!$BL$4:$BL$11</c:f>
              <c:numCache>
                <c:formatCode>General</c:formatCode>
                <c:ptCount val="7"/>
                <c:pt idx="0">
                  <c:v>1187</c:v>
                </c:pt>
                <c:pt idx="1">
                  <c:v>757</c:v>
                </c:pt>
                <c:pt idx="2">
                  <c:v>1756</c:v>
                </c:pt>
                <c:pt idx="3">
                  <c:v>1481</c:v>
                </c:pt>
                <c:pt idx="4">
                  <c:v>1845</c:v>
                </c:pt>
                <c:pt idx="5">
                  <c:v>1654</c:v>
                </c:pt>
                <c:pt idx="6">
                  <c:v>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513-86C2-69D3FB393C1B}"/>
            </c:ext>
          </c:extLst>
        </c:ser>
        <c:ser>
          <c:idx val="2"/>
          <c:order val="2"/>
          <c:tx>
            <c:strRef>
              <c:f>'Analysis Examples 1'!$BM$2:$BM$3</c:f>
              <c:strCache>
                <c:ptCount val="1"/>
                <c:pt idx="0">
                  <c:v>SEC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1'!$BJ$4:$BJ$11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1'!$BM$4:$BM$11</c:f>
              <c:numCache>
                <c:formatCode>General</c:formatCode>
                <c:ptCount val="7"/>
                <c:pt idx="0">
                  <c:v>3163</c:v>
                </c:pt>
                <c:pt idx="1">
                  <c:v>3085</c:v>
                </c:pt>
                <c:pt idx="2">
                  <c:v>3114</c:v>
                </c:pt>
                <c:pt idx="3">
                  <c:v>2962</c:v>
                </c:pt>
                <c:pt idx="4">
                  <c:v>3842</c:v>
                </c:pt>
                <c:pt idx="5">
                  <c:v>3746</c:v>
                </c:pt>
                <c:pt idx="6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9-4513-86C2-69D3FB39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160384"/>
        <c:axId val="1077154112"/>
      </c:lineChart>
      <c:catAx>
        <c:axId val="107716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4112"/>
        <c:crosses val="autoZero"/>
        <c:auto val="1"/>
        <c:lblAlgn val="ctr"/>
        <c:lblOffset val="100"/>
        <c:noMultiLvlLbl val="0"/>
      </c:catAx>
      <c:valAx>
        <c:axId val="107715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1!PivotTable1</c:name>
    <c:fmtId val="17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1'!$AM$2</c:f>
              <c:strCache>
                <c:ptCount val="1"/>
                <c:pt idx="0">
                  <c:v>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1'!$AL$3:$AL$10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1'!$AM$3:$AM$10</c:f>
              <c:numCache>
                <c:formatCode>0.00%</c:formatCode>
                <c:ptCount val="7"/>
                <c:pt idx="0">
                  <c:v>0.85076016134036614</c:v>
                </c:pt>
                <c:pt idx="1">
                  <c:v>0.87022073620011764</c:v>
                </c:pt>
                <c:pt idx="2">
                  <c:v>0.8470453702559031</c:v>
                </c:pt>
                <c:pt idx="3">
                  <c:v>0.85373079059433443</c:v>
                </c:pt>
                <c:pt idx="4">
                  <c:v>0.81634790107487143</c:v>
                </c:pt>
                <c:pt idx="5">
                  <c:v>0.8244972015499108</c:v>
                </c:pt>
                <c:pt idx="6">
                  <c:v>0.79869212820827706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4-4953-B9D0-2ECD5964CF4E}"/>
            </c:ext>
          </c:extLst>
        </c:ser>
        <c:ser>
          <c:idx val="1"/>
          <c:order val="1"/>
          <c:tx>
            <c:strRef>
              <c:f>'Analysis Examples 1'!$AN$2</c:f>
              <c:strCache>
                <c:ptCount val="1"/>
                <c:pt idx="0">
                  <c:v>NER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1'!$AL$3:$AL$10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1'!$AN$3:$AN$10</c:f>
              <c:numCache>
                <c:formatCode>0.00%</c:formatCode>
                <c:ptCount val="7"/>
                <c:pt idx="0">
                  <c:v>0.71374495811355876</c:v>
                </c:pt>
                <c:pt idx="1">
                  <c:v>0.73777901612953156</c:v>
                </c:pt>
                <c:pt idx="2">
                  <c:v>0.72314253925083449</c:v>
                </c:pt>
                <c:pt idx="3">
                  <c:v>0.7342158859470469</c:v>
                </c:pt>
                <c:pt idx="4">
                  <c:v>0.70935353722011762</c:v>
                </c:pt>
                <c:pt idx="5">
                  <c:v>0.71151362322406053</c:v>
                </c:pt>
                <c:pt idx="6">
                  <c:v>0.71104015719022473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4-4953-B9D0-2ECD5964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55288"/>
        <c:axId val="1077156464"/>
      </c:lineChart>
      <c:catAx>
        <c:axId val="107715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6464"/>
        <c:crosses val="autoZero"/>
        <c:auto val="1"/>
        <c:lblAlgn val="ctr"/>
        <c:lblOffset val="100"/>
        <c:noMultiLvlLbl val="0"/>
      </c:catAx>
      <c:valAx>
        <c:axId val="107715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1!PivotTable2</c:name>
    <c:fmtId val="9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1'!$AQ$2</c:f>
              <c:strCache>
                <c:ptCount val="1"/>
                <c:pt idx="0">
                  <c:v>GER 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1'!$AP$3:$AP$10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1'!$AQ$3:$AQ$10</c:f>
              <c:numCache>
                <c:formatCode>0.00%</c:formatCode>
                <c:ptCount val="7"/>
                <c:pt idx="0">
                  <c:v>0.85255289649767918</c:v>
                </c:pt>
                <c:pt idx="1">
                  <c:v>0.87020329604234337</c:v>
                </c:pt>
                <c:pt idx="2">
                  <c:v>0.85126696289179782</c:v>
                </c:pt>
                <c:pt idx="3">
                  <c:v>0.85259561203692602</c:v>
                </c:pt>
                <c:pt idx="4">
                  <c:v>0.81333014239559653</c:v>
                </c:pt>
                <c:pt idx="5">
                  <c:v>0.81516219606906026</c:v>
                </c:pt>
                <c:pt idx="6">
                  <c:v>0.78523289795431506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B-46B3-A76C-66B5C6A97485}"/>
            </c:ext>
          </c:extLst>
        </c:ser>
        <c:ser>
          <c:idx val="1"/>
          <c:order val="1"/>
          <c:tx>
            <c:strRef>
              <c:f>'Analysis Examples 1'!$AR$2</c:f>
              <c:strCache>
                <c:ptCount val="1"/>
                <c:pt idx="0">
                  <c:v>GER 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1'!$AP$3:$AP$10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1'!$AR$3:$AR$10</c:f>
              <c:numCache>
                <c:formatCode>0.00%</c:formatCode>
                <c:ptCount val="7"/>
                <c:pt idx="0">
                  <c:v>0.84885876862093212</c:v>
                </c:pt>
                <c:pt idx="1">
                  <c:v>0.87023923444976081</c:v>
                </c:pt>
                <c:pt idx="2">
                  <c:v>0.84256782575468092</c:v>
                </c:pt>
                <c:pt idx="3">
                  <c:v>0.85493513100992113</c:v>
                </c:pt>
                <c:pt idx="4">
                  <c:v>0.81954934941288482</c:v>
                </c:pt>
                <c:pt idx="5">
                  <c:v>0.83440015210089358</c:v>
                </c:pt>
                <c:pt idx="6">
                  <c:v>0.81297057893071811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B-46B3-A76C-66B5C6A97485}"/>
            </c:ext>
          </c:extLst>
        </c:ser>
        <c:ser>
          <c:idx val="2"/>
          <c:order val="2"/>
          <c:tx>
            <c:strRef>
              <c:f>'Analysis Examples 1'!$AS$2</c:f>
              <c:strCache>
                <c:ptCount val="1"/>
                <c:pt idx="0">
                  <c:v>NER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1'!$AP$3:$AP$10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1'!$AS$3:$AS$10</c:f>
              <c:numCache>
                <c:formatCode>0.00%</c:formatCode>
                <c:ptCount val="7"/>
                <c:pt idx="0">
                  <c:v>0.70359877026945561</c:v>
                </c:pt>
                <c:pt idx="1">
                  <c:v>0.72302417899675209</c:v>
                </c:pt>
                <c:pt idx="2">
                  <c:v>0.71280172931427888</c:v>
                </c:pt>
                <c:pt idx="3">
                  <c:v>0.72323462414578588</c:v>
                </c:pt>
                <c:pt idx="4">
                  <c:v>0.69749910254876146</c:v>
                </c:pt>
                <c:pt idx="5">
                  <c:v>0.69550152338849391</c:v>
                </c:pt>
                <c:pt idx="6">
                  <c:v>0.69493648237609595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B-46B3-A76C-66B5C6A97485}"/>
            </c:ext>
          </c:extLst>
        </c:ser>
        <c:ser>
          <c:idx val="3"/>
          <c:order val="3"/>
          <c:tx>
            <c:strRef>
              <c:f>'Analysis Examples 1'!$AT$2</c:f>
              <c:strCache>
                <c:ptCount val="1"/>
                <c:pt idx="0">
                  <c:v>NER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1'!$AP$3:$AP$10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1'!$AT$3:$AT$10</c:f>
              <c:numCache>
                <c:formatCode>0.00%</c:formatCode>
                <c:ptCount val="7"/>
                <c:pt idx="0">
                  <c:v>0.72450610574771435</c:v>
                </c:pt>
                <c:pt idx="1">
                  <c:v>0.75342902711323767</c:v>
                </c:pt>
                <c:pt idx="2">
                  <c:v>0.73411030441981917</c:v>
                </c:pt>
                <c:pt idx="3">
                  <c:v>0.74586619180870006</c:v>
                </c:pt>
                <c:pt idx="4">
                  <c:v>0.72192954617581717</c:v>
                </c:pt>
                <c:pt idx="5">
                  <c:v>0.7284999049369415</c:v>
                </c:pt>
                <c:pt idx="6">
                  <c:v>0.72812401138880101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B-46B3-A76C-66B5C6A9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69400"/>
        <c:axId val="1077172536"/>
      </c:lineChart>
      <c:catAx>
        <c:axId val="10771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72536"/>
        <c:crosses val="autoZero"/>
        <c:auto val="1"/>
        <c:lblAlgn val="ctr"/>
        <c:lblOffset val="100"/>
        <c:noMultiLvlLbl val="0"/>
      </c:catAx>
      <c:valAx>
        <c:axId val="107717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2!PivotTable9</c:name>
    <c:fmtId val="1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2'!$S$3:$S$4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2'!$R$5:$R$12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2'!$S$5:$S$12</c:f>
              <c:numCache>
                <c:formatCode>General</c:formatCode>
                <c:ptCount val="7"/>
                <c:pt idx="0">
                  <c:v>12292</c:v>
                </c:pt>
                <c:pt idx="1">
                  <c:v>12967</c:v>
                </c:pt>
                <c:pt idx="2">
                  <c:v>12779</c:v>
                </c:pt>
                <c:pt idx="3">
                  <c:v>12285</c:v>
                </c:pt>
                <c:pt idx="4">
                  <c:v>11700</c:v>
                </c:pt>
                <c:pt idx="5">
                  <c:v>11413</c:v>
                </c:pt>
                <c:pt idx="6">
                  <c:v>11088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768-AC3D-A022A265320F}"/>
            </c:ext>
          </c:extLst>
        </c:ser>
        <c:ser>
          <c:idx val="1"/>
          <c:order val="1"/>
          <c:tx>
            <c:strRef>
              <c:f>'Analysis Examples 2'!$T$3:$T$4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2'!$R$5:$R$12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2'!$T$5:$T$12</c:f>
              <c:numCache>
                <c:formatCode>General</c:formatCode>
                <c:ptCount val="7"/>
                <c:pt idx="0">
                  <c:v>2117</c:v>
                </c:pt>
                <c:pt idx="1">
                  <c:v>2158</c:v>
                </c:pt>
                <c:pt idx="2">
                  <c:v>2057</c:v>
                </c:pt>
                <c:pt idx="3">
                  <c:v>2063</c:v>
                </c:pt>
                <c:pt idx="4">
                  <c:v>2079</c:v>
                </c:pt>
                <c:pt idx="5">
                  <c:v>2013</c:v>
                </c:pt>
                <c:pt idx="6">
                  <c:v>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768-AC3D-A022A265320F}"/>
            </c:ext>
          </c:extLst>
        </c:ser>
        <c:ser>
          <c:idx val="2"/>
          <c:order val="2"/>
          <c:tx>
            <c:strRef>
              <c:f>'Analysis Examples 2'!$U$3:$U$4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2'!$R$5:$R$12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2'!$U$5:$U$12</c:f>
              <c:numCache>
                <c:formatCode>General</c:formatCode>
                <c:ptCount val="7"/>
                <c:pt idx="0">
                  <c:v>10260</c:v>
                </c:pt>
                <c:pt idx="1">
                  <c:v>10241</c:v>
                </c:pt>
                <c:pt idx="2">
                  <c:v>9874</c:v>
                </c:pt>
                <c:pt idx="3">
                  <c:v>10123</c:v>
                </c:pt>
                <c:pt idx="4">
                  <c:v>9628</c:v>
                </c:pt>
                <c:pt idx="5">
                  <c:v>10392</c:v>
                </c:pt>
                <c:pt idx="6">
                  <c:v>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B-4768-AC3D-A022A265320F}"/>
            </c:ext>
          </c:extLst>
        </c:ser>
        <c:ser>
          <c:idx val="3"/>
          <c:order val="3"/>
          <c:tx>
            <c:strRef>
              <c:f>'Analysis Examples 2'!$V$3:$V$4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2'!$R$5:$R$12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2'!$V$5:$V$12</c:f>
              <c:numCache>
                <c:formatCode>General</c:formatCode>
                <c:ptCount val="7"/>
                <c:pt idx="0">
                  <c:v>2751</c:v>
                </c:pt>
                <c:pt idx="1">
                  <c:v>2743</c:v>
                </c:pt>
                <c:pt idx="2">
                  <c:v>2697</c:v>
                </c:pt>
                <c:pt idx="3">
                  <c:v>3195</c:v>
                </c:pt>
                <c:pt idx="4">
                  <c:v>3099</c:v>
                </c:pt>
                <c:pt idx="5">
                  <c:v>2993</c:v>
                </c:pt>
                <c:pt idx="6">
                  <c:v>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EB-4768-AC3D-A022A265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67048"/>
        <c:axId val="1077171752"/>
      </c:lineChart>
      <c:catAx>
        <c:axId val="10771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71752"/>
        <c:crosses val="autoZero"/>
        <c:auto val="1"/>
        <c:lblAlgn val="ctr"/>
        <c:lblOffset val="100"/>
        <c:noMultiLvlLbl val="0"/>
      </c:catAx>
      <c:valAx>
        <c:axId val="107717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2!PivotTable11</c:name>
    <c:fmtId val="3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2'!$AH$3</c:f>
              <c:strCache>
                <c:ptCount val="1"/>
                <c:pt idx="0">
                  <c:v>GER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2'!$AG$4:$AG$24</c:f>
              <c:multiLvlStrCache>
                <c:ptCount val="12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  <c:pt idx="3">
                    <c:v>ECE</c:v>
                  </c:pt>
                  <c:pt idx="4">
                    <c:v>PRI</c:v>
                  </c:pt>
                  <c:pt idx="5">
                    <c:v>SEC</c:v>
                  </c:pt>
                  <c:pt idx="6">
                    <c:v>ECE</c:v>
                  </c:pt>
                  <c:pt idx="7">
                    <c:v>PRI</c:v>
                  </c:pt>
                  <c:pt idx="8">
                    <c:v>SEC</c:v>
                  </c:pt>
                  <c:pt idx="9">
                    <c:v>ECE</c:v>
                  </c:pt>
                  <c:pt idx="10">
                    <c:v>PRI</c:v>
                  </c:pt>
                  <c:pt idx="11">
                    <c:v>SEC</c:v>
                  </c:pt>
                </c:lvl>
                <c:lvl>
                  <c:pt idx="0">
                    <c:v>2019</c:v>
                  </c:pt>
                  <c:pt idx="3">
                    <c:v>2019</c:v>
                  </c:pt>
                  <c:pt idx="6">
                    <c:v>2019</c:v>
                  </c:pt>
                  <c:pt idx="9">
                    <c:v>2019</c:v>
                  </c:pt>
                </c:lvl>
                <c:lvl>
                  <c:pt idx="0">
                    <c:v>CHK</c:v>
                  </c:pt>
                  <c:pt idx="3">
                    <c:v>KSA</c:v>
                  </c:pt>
                  <c:pt idx="6">
                    <c:v>PNI</c:v>
                  </c:pt>
                  <c:pt idx="9">
                    <c:v>YAP</c:v>
                  </c:pt>
                </c:lvl>
              </c:multiLvlStrCache>
            </c:multiLvlStrRef>
          </c:cat>
          <c:val>
            <c:numRef>
              <c:f>'Analysis Examples 2'!$AH$4:$AH$24</c:f>
              <c:numCache>
                <c:formatCode>0.00%</c:formatCode>
                <c:ptCount val="12"/>
                <c:pt idx="0">
                  <c:v>0.78169014084507038</c:v>
                </c:pt>
                <c:pt idx="1">
                  <c:v>0.83127904627197413</c:v>
                </c:pt>
                <c:pt idx="2">
                  <c:v>0.38641686182669788</c:v>
                </c:pt>
                <c:pt idx="3">
                  <c:v>0.9358974358974359</c:v>
                </c:pt>
                <c:pt idx="4">
                  <c:v>0.91363636363636369</c:v>
                </c:pt>
                <c:pt idx="5">
                  <c:v>0.9028571428571428</c:v>
                </c:pt>
                <c:pt idx="6">
                  <c:v>0.78755364806866957</c:v>
                </c:pt>
                <c:pt idx="7">
                  <c:v>0.95025153717160427</c:v>
                </c:pt>
                <c:pt idx="8">
                  <c:v>0.7</c:v>
                </c:pt>
                <c:pt idx="9">
                  <c:v>1.4</c:v>
                </c:pt>
                <c:pt idx="10">
                  <c:v>0.89990557129367332</c:v>
                </c:pt>
                <c:pt idx="11">
                  <c:v>0.81954887218045114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D1C-951D-C05B071FBE8D}"/>
            </c:ext>
          </c:extLst>
        </c:ser>
        <c:ser>
          <c:idx val="1"/>
          <c:order val="1"/>
          <c:tx>
            <c:strRef>
              <c:f>'Analysis Examples 2'!$AI$3</c:f>
              <c:strCache>
                <c:ptCount val="1"/>
                <c:pt idx="0">
                  <c:v>GER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2'!$AG$4:$AG$24</c:f>
              <c:multiLvlStrCache>
                <c:ptCount val="12"/>
                <c:lvl>
                  <c:pt idx="0">
                    <c:v>ECE</c:v>
                  </c:pt>
                  <c:pt idx="1">
                    <c:v>PRI</c:v>
                  </c:pt>
                  <c:pt idx="2">
                    <c:v>SEC</c:v>
                  </c:pt>
                  <c:pt idx="3">
                    <c:v>ECE</c:v>
                  </c:pt>
                  <c:pt idx="4">
                    <c:v>PRI</c:v>
                  </c:pt>
                  <c:pt idx="5">
                    <c:v>SEC</c:v>
                  </c:pt>
                  <c:pt idx="6">
                    <c:v>ECE</c:v>
                  </c:pt>
                  <c:pt idx="7">
                    <c:v>PRI</c:v>
                  </c:pt>
                  <c:pt idx="8">
                    <c:v>SEC</c:v>
                  </c:pt>
                  <c:pt idx="9">
                    <c:v>ECE</c:v>
                  </c:pt>
                  <c:pt idx="10">
                    <c:v>PRI</c:v>
                  </c:pt>
                  <c:pt idx="11">
                    <c:v>SEC</c:v>
                  </c:pt>
                </c:lvl>
                <c:lvl>
                  <c:pt idx="0">
                    <c:v>2019</c:v>
                  </c:pt>
                  <c:pt idx="3">
                    <c:v>2019</c:v>
                  </c:pt>
                  <c:pt idx="6">
                    <c:v>2019</c:v>
                  </c:pt>
                  <c:pt idx="9">
                    <c:v>2019</c:v>
                  </c:pt>
                </c:lvl>
                <c:lvl>
                  <c:pt idx="0">
                    <c:v>CHK</c:v>
                  </c:pt>
                  <c:pt idx="3">
                    <c:v>KSA</c:v>
                  </c:pt>
                  <c:pt idx="6">
                    <c:v>PNI</c:v>
                  </c:pt>
                  <c:pt idx="9">
                    <c:v>YAP</c:v>
                  </c:pt>
                </c:lvl>
              </c:multiLvlStrCache>
            </c:multiLvlStrRef>
          </c:cat>
          <c:val>
            <c:numRef>
              <c:f>'Analysis Examples 2'!$AI$4:$AI$24</c:f>
              <c:numCache>
                <c:formatCode>0.00%</c:formatCode>
                <c:ptCount val="12"/>
                <c:pt idx="0">
                  <c:v>0.72878228782287824</c:v>
                </c:pt>
                <c:pt idx="1">
                  <c:v>0.83794130157379842</c:v>
                </c:pt>
                <c:pt idx="2">
                  <c:v>0.51517742625053442</c:v>
                </c:pt>
                <c:pt idx="3">
                  <c:v>1.0555555555555556</c:v>
                </c:pt>
                <c:pt idx="4">
                  <c:v>0.90015360983102921</c:v>
                </c:pt>
                <c:pt idx="5">
                  <c:v>0.82554517133956384</c:v>
                </c:pt>
                <c:pt idx="6">
                  <c:v>0.70281995661605201</c:v>
                </c:pt>
                <c:pt idx="7">
                  <c:v>0.96515062020082698</c:v>
                </c:pt>
                <c:pt idx="8">
                  <c:v>0.78033352501437603</c:v>
                </c:pt>
                <c:pt idx="9">
                  <c:v>1.93</c:v>
                </c:pt>
                <c:pt idx="10">
                  <c:v>0.85586481113320079</c:v>
                </c:pt>
                <c:pt idx="11">
                  <c:v>0.77983539094650201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D1C-951D-C05B071F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67832"/>
        <c:axId val="1077167440"/>
      </c:barChart>
      <c:catAx>
        <c:axId val="10771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77167440"/>
        <c:crosses val="autoZero"/>
        <c:auto val="1"/>
        <c:lblAlgn val="ctr"/>
        <c:lblOffset val="100"/>
        <c:noMultiLvlLbl val="0"/>
      </c:catAx>
      <c:valAx>
        <c:axId val="107716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7716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2!PivotTable1</c:name>
    <c:fmtId val="21"/>
  </c:pivotSource>
  <c:chart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"/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6"/>
      </c:pivotFmt>
      <c:pivotFmt>
        <c:idx val="7"/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2'!$AP$3</c:f>
              <c:strCache>
                <c:ptCount val="1"/>
                <c:pt idx="0">
                  <c:v>GER 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2'!$AO$4:$AO$11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2'!$AP$4:$AP$11</c:f>
              <c:numCache>
                <c:formatCode>0%</c:formatCode>
                <c:ptCount val="7"/>
                <c:pt idx="0">
                  <c:v>0.85255289649767918</c:v>
                </c:pt>
                <c:pt idx="1">
                  <c:v>0.87020329604234337</c:v>
                </c:pt>
                <c:pt idx="2">
                  <c:v>0.85126696289179782</c:v>
                </c:pt>
                <c:pt idx="3">
                  <c:v>0.85259561203692602</c:v>
                </c:pt>
                <c:pt idx="4">
                  <c:v>0.81333014239559653</c:v>
                </c:pt>
                <c:pt idx="5">
                  <c:v>0.81516219606906026</c:v>
                </c:pt>
                <c:pt idx="6">
                  <c:v>0.78523289795431506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7-4A78-8490-DE31AC056C91}"/>
            </c:ext>
          </c:extLst>
        </c:ser>
        <c:ser>
          <c:idx val="1"/>
          <c:order val="1"/>
          <c:tx>
            <c:strRef>
              <c:f>'Analysis Examples 2'!$AQ$3</c:f>
              <c:strCache>
                <c:ptCount val="1"/>
                <c:pt idx="0">
                  <c:v>GER 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2'!$AO$4:$AO$11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2'!$AQ$4:$AQ$11</c:f>
              <c:numCache>
                <c:formatCode>0%</c:formatCode>
                <c:ptCount val="7"/>
                <c:pt idx="0">
                  <c:v>0.84885876862093212</c:v>
                </c:pt>
                <c:pt idx="1">
                  <c:v>0.87023923444976081</c:v>
                </c:pt>
                <c:pt idx="2">
                  <c:v>0.84256782575468092</c:v>
                </c:pt>
                <c:pt idx="3">
                  <c:v>0.85493513100992113</c:v>
                </c:pt>
                <c:pt idx="4">
                  <c:v>0.81954934941288482</c:v>
                </c:pt>
                <c:pt idx="5">
                  <c:v>0.83440015210089358</c:v>
                </c:pt>
                <c:pt idx="6">
                  <c:v>0.81297057893071811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7-4A78-8490-DE31AC056C91}"/>
            </c:ext>
          </c:extLst>
        </c:ser>
        <c:ser>
          <c:idx val="2"/>
          <c:order val="2"/>
          <c:tx>
            <c:strRef>
              <c:f>'Analysis Examples 2'!$AR$3</c:f>
              <c:strCache>
                <c:ptCount val="1"/>
                <c:pt idx="0">
                  <c:v>NER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2'!$AO$4:$AO$11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2'!$AR$4:$AR$11</c:f>
              <c:numCache>
                <c:formatCode>0%</c:formatCode>
                <c:ptCount val="7"/>
                <c:pt idx="0">
                  <c:v>0.70359877026945561</c:v>
                </c:pt>
                <c:pt idx="1">
                  <c:v>0.72302417899675209</c:v>
                </c:pt>
                <c:pt idx="2">
                  <c:v>0.71280172931427888</c:v>
                </c:pt>
                <c:pt idx="3">
                  <c:v>0.72323462414578588</c:v>
                </c:pt>
                <c:pt idx="4">
                  <c:v>0.69749910254876146</c:v>
                </c:pt>
                <c:pt idx="5">
                  <c:v>0.69550152338849391</c:v>
                </c:pt>
                <c:pt idx="6">
                  <c:v>0.69493648237609595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7-4A78-8490-DE31AC056C91}"/>
            </c:ext>
          </c:extLst>
        </c:ser>
        <c:ser>
          <c:idx val="3"/>
          <c:order val="3"/>
          <c:tx>
            <c:strRef>
              <c:f>'Analysis Examples 2'!$AS$3</c:f>
              <c:strCache>
                <c:ptCount val="1"/>
                <c:pt idx="0">
                  <c:v>NER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2'!$AO$4:$AO$11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'Analysis Examples 2'!$AS$4:$AS$11</c:f>
              <c:numCache>
                <c:formatCode>0%</c:formatCode>
                <c:ptCount val="7"/>
                <c:pt idx="0">
                  <c:v>0.72450610574771435</c:v>
                </c:pt>
                <c:pt idx="1">
                  <c:v>0.75342902711323767</c:v>
                </c:pt>
                <c:pt idx="2">
                  <c:v>0.73411030441981917</c:v>
                </c:pt>
                <c:pt idx="3">
                  <c:v>0.74586619180870006</c:v>
                </c:pt>
                <c:pt idx="4">
                  <c:v>0.72192954617581717</c:v>
                </c:pt>
                <c:pt idx="5">
                  <c:v>0.7284999049369415</c:v>
                </c:pt>
                <c:pt idx="6">
                  <c:v>0.72812401138880101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17-4A78-8490-DE31AC056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68224"/>
        <c:axId val="1077173712"/>
      </c:lineChart>
      <c:catAx>
        <c:axId val="10771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73712"/>
        <c:crosses val="autoZero"/>
        <c:auto val="1"/>
        <c:lblAlgn val="ctr"/>
        <c:lblOffset val="100"/>
        <c:noMultiLvlLbl val="0"/>
      </c:catAx>
      <c:valAx>
        <c:axId val="107717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[education-level-enrolment-ratios.xlsx]Analysis Examples 2!PivotTable2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2'!$AV$3</c:f>
              <c:strCache>
                <c:ptCount val="1"/>
                <c:pt idx="0">
                  <c:v>GER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Examples 2'!$AU$4:$AU$10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'Analysis Examples 2'!$AV$4:$AV$10</c:f>
              <c:numCache>
                <c:formatCode>0%</c:formatCode>
                <c:ptCount val="6"/>
                <c:pt idx="0">
                  <c:v>0.85255289649767918</c:v>
                </c:pt>
                <c:pt idx="1">
                  <c:v>0.87020329604234337</c:v>
                </c:pt>
                <c:pt idx="2">
                  <c:v>0.85126696289179782</c:v>
                </c:pt>
                <c:pt idx="3">
                  <c:v>0.85259561203692602</c:v>
                </c:pt>
                <c:pt idx="4">
                  <c:v>0.81333014239559653</c:v>
                </c:pt>
                <c:pt idx="5">
                  <c:v>0.81516219606906026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A-43A0-92E0-BE51585AAB1D}"/>
            </c:ext>
          </c:extLst>
        </c:ser>
        <c:ser>
          <c:idx val="1"/>
          <c:order val="1"/>
          <c:tx>
            <c:strRef>
              <c:f>'Analysis Examples 2'!$AW$3</c:f>
              <c:strCache>
                <c:ptCount val="1"/>
                <c:pt idx="0">
                  <c:v>GER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Examples 2'!$AU$4:$AU$10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'Analysis Examples 2'!$AW$4:$AW$10</c:f>
              <c:numCache>
                <c:formatCode>0%</c:formatCode>
                <c:ptCount val="6"/>
                <c:pt idx="0">
                  <c:v>0.84885876862093212</c:v>
                </c:pt>
                <c:pt idx="1">
                  <c:v>0.87023923444976081</c:v>
                </c:pt>
                <c:pt idx="2">
                  <c:v>0.84256782575468092</c:v>
                </c:pt>
                <c:pt idx="3">
                  <c:v>0.85493513100992113</c:v>
                </c:pt>
                <c:pt idx="4">
                  <c:v>0.81954934941288482</c:v>
                </c:pt>
                <c:pt idx="5">
                  <c:v>0.83440015210089358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A-43A0-92E0-BE51585A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72144"/>
        <c:axId val="1077148624"/>
      </c:barChart>
      <c:catAx>
        <c:axId val="107717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48624"/>
        <c:crosses val="autoZero"/>
        <c:auto val="1"/>
        <c:lblAlgn val="ctr"/>
        <c:lblOffset val="100"/>
        <c:noMultiLvlLbl val="0"/>
      </c:catAx>
      <c:valAx>
        <c:axId val="1077148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7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</xdr:colOff>
      <xdr:row>12</xdr:row>
      <xdr:rowOff>47625</xdr:rowOff>
    </xdr:from>
    <xdr:to>
      <xdr:col>22</xdr:col>
      <xdr:colOff>0</xdr:colOff>
      <xdr:row>26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4762</xdr:colOff>
      <xdr:row>11</xdr:row>
      <xdr:rowOff>9525</xdr:rowOff>
    </xdr:from>
    <xdr:to>
      <xdr:col>36</xdr:col>
      <xdr:colOff>19050</xdr:colOff>
      <xdr:row>25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60</xdr:col>
      <xdr:colOff>604838</xdr:colOff>
      <xdr:row>11</xdr:row>
      <xdr:rowOff>185737</xdr:rowOff>
    </xdr:from>
    <xdr:to>
      <xdr:col>66</xdr:col>
      <xdr:colOff>0</xdr:colOff>
      <xdr:row>26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3BA26A-5F8D-4985-A96B-33F76152C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576262</xdr:colOff>
      <xdr:row>11</xdr:row>
      <xdr:rowOff>14287</xdr:rowOff>
    </xdr:from>
    <xdr:to>
      <xdr:col>39</xdr:col>
      <xdr:colOff>1657350</xdr:colOff>
      <xdr:row>26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CD7C9-A854-415E-A55A-4DC689AA1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681037</xdr:colOff>
      <xdr:row>11</xdr:row>
      <xdr:rowOff>23811</xdr:rowOff>
    </xdr:from>
    <xdr:to>
      <xdr:col>46</xdr:col>
      <xdr:colOff>19050</xdr:colOff>
      <xdr:row>26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DAD2C2-D2A4-41B9-A50A-DDFEB2A97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</xdr:colOff>
      <xdr:row>13</xdr:row>
      <xdr:rowOff>85724</xdr:rowOff>
    </xdr:from>
    <xdr:to>
      <xdr:col>23</xdr:col>
      <xdr:colOff>0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747714</xdr:colOff>
      <xdr:row>25</xdr:row>
      <xdr:rowOff>104774</xdr:rowOff>
    </xdr:from>
    <xdr:to>
      <xdr:col>35</xdr:col>
      <xdr:colOff>38101</xdr:colOff>
      <xdr:row>39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28575</xdr:colOff>
      <xdr:row>12</xdr:row>
      <xdr:rowOff>180975</xdr:rowOff>
    </xdr:from>
    <xdr:to>
      <xdr:col>45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738188</xdr:colOff>
      <xdr:row>12</xdr:row>
      <xdr:rowOff>190500</xdr:rowOff>
    </xdr:from>
    <xdr:to>
      <xdr:col>48</xdr:col>
      <xdr:colOff>1438276</xdr:colOff>
      <xdr:row>27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50</xdr:col>
      <xdr:colOff>9525</xdr:colOff>
      <xdr:row>12</xdr:row>
      <xdr:rowOff>180975</xdr:rowOff>
    </xdr:from>
    <xdr:to>
      <xdr:col>53</xdr:col>
      <xdr:colOff>0</xdr:colOff>
      <xdr:row>27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59</xdr:col>
      <xdr:colOff>4763</xdr:colOff>
      <xdr:row>12</xdr:row>
      <xdr:rowOff>142874</xdr:rowOff>
    </xdr:from>
    <xdr:to>
      <xdr:col>65</xdr:col>
      <xdr:colOff>0</xdr:colOff>
      <xdr:row>26</xdr:row>
      <xdr:rowOff>95249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65</xdr:col>
      <xdr:colOff>538162</xdr:colOff>
      <xdr:row>12</xdr:row>
      <xdr:rowOff>142875</xdr:rowOff>
    </xdr:from>
    <xdr:to>
      <xdr:col>71</xdr:col>
      <xdr:colOff>866775</xdr:colOff>
      <xdr:row>26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73</xdr:col>
      <xdr:colOff>42862</xdr:colOff>
      <xdr:row>12</xdr:row>
      <xdr:rowOff>133350</xdr:rowOff>
    </xdr:from>
    <xdr:to>
      <xdr:col>76</xdr:col>
      <xdr:colOff>19050</xdr:colOff>
      <xdr:row>26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0</xdr:colOff>
      <xdr:row>25</xdr:row>
      <xdr:rowOff>57149</xdr:rowOff>
    </xdr:from>
    <xdr:to>
      <xdr:col>39</xdr:col>
      <xdr:colOff>19050</xdr:colOff>
      <xdr:row>39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Syne Admin" refreshedDate="43720.580126620371" createdVersion="6" refreshedVersion="5" minRefreshableVersion="3" recordCount="27">
  <cacheSource type="worksheet">
    <worksheetSource name="EdLevelER"/>
  </cacheSource>
  <cacheFields count="35">
    <cacheField name="SurveyYear" numFmtId="0">
      <sharedItems containsSemiMixedTypes="0" containsString="0" containsNumber="1" containsInteger="1" minValue="2012" maxValue="2020" count="9">
        <n v="2012"/>
        <n v="2013"/>
        <n v="2014"/>
        <n v="2015"/>
        <n v="2016"/>
        <n v="2017"/>
        <n v="2018"/>
        <n v="2019"/>
        <n v="2020"/>
      </sharedItems>
    </cacheField>
    <cacheField name="edLevelCode" numFmtId="0">
      <sharedItems count="3">
        <s v="ECE"/>
        <s v="PRI"/>
        <s v="SEC"/>
      </sharedItems>
    </cacheField>
    <cacheField name="enrolM" numFmtId="0">
      <sharedItems containsString="0" containsBlank="1" containsNumber="1" containsInteger="1" minValue="1028" maxValue="9921"/>
    </cacheField>
    <cacheField name="enrolF" numFmtId="0">
      <sharedItems containsString="0" containsBlank="1" containsNumber="1" containsInteger="1" minValue="909" maxValue="9149"/>
    </cacheField>
    <cacheField name="enrol" numFmtId="0">
      <sharedItems containsString="0" containsBlank="1" containsNumber="1" containsInteger="1" minValue="1937" maxValue="19070"/>
    </cacheField>
    <cacheField name="repM" numFmtId="0">
      <sharedItems containsString="0" containsBlank="1" containsNumber="1" containsInteger="1" minValue="36" maxValue="382"/>
    </cacheField>
    <cacheField name="repF" numFmtId="0">
      <sharedItems containsString="0" containsBlank="1" containsNumber="1" containsInteger="1" minValue="7" maxValue="240"/>
    </cacheField>
    <cacheField name="rep" numFmtId="0">
      <sharedItems containsString="0" containsBlank="1" containsNumber="1" containsInteger="1" minValue="43" maxValue="622"/>
    </cacheField>
    <cacheField name="intakeM" numFmtId="0">
      <sharedItems containsSemiMixedTypes="0" containsString="0" containsNumber="1" containsInteger="1" minValue="0" maxValue="1335"/>
    </cacheField>
    <cacheField name="intakeF" numFmtId="0">
      <sharedItems containsSemiMixedTypes="0" containsString="0" containsNumber="1" containsInteger="1" minValue="0" maxValue="1165"/>
    </cacheField>
    <cacheField name="intake" numFmtId="0">
      <sharedItems containsSemiMixedTypes="0" containsString="0" containsNumber="1" containsInteger="1" minValue="0" maxValue="2494"/>
    </cacheField>
    <cacheField name="nEnrolM" numFmtId="0">
      <sharedItems containsString="0" containsBlank="1" containsNumber="1" containsInteger="1" minValue="667" maxValue="8722"/>
    </cacheField>
    <cacheField name="nEnrolF" numFmtId="0">
      <sharedItems containsString="0" containsBlank="1" containsNumber="1" containsInteger="1" minValue="625" maxValue="8242"/>
    </cacheField>
    <cacheField name="nEnrol" numFmtId="0">
      <sharedItems containsString="0" containsBlank="1" containsNumber="1" containsInteger="1" minValue="1292" maxValue="16964"/>
    </cacheField>
    <cacheField name="nRepM" numFmtId="0">
      <sharedItems containsString="0" containsBlank="1" containsNumber="1" containsInteger="1" minValue="20" maxValue="304"/>
    </cacheField>
    <cacheField name="nRepF" numFmtId="0">
      <sharedItems containsString="0" containsBlank="1" containsNumber="1" containsInteger="1" minValue="3" maxValue="199"/>
    </cacheField>
    <cacheField name="nRep" numFmtId="0">
      <sharedItems containsString="0" containsBlank="1" containsNumber="1" containsInteger="1" minValue="23" maxValue="503"/>
    </cacheField>
    <cacheField name="nIntakeM" numFmtId="0">
      <sharedItems containsSemiMixedTypes="0" containsString="0" containsNumber="1" containsInteger="1" minValue="0" maxValue="991"/>
    </cacheField>
    <cacheField name="nIntakeF" numFmtId="0">
      <sharedItems containsSemiMixedTypes="0" containsString="0" containsNumber="1" containsInteger="1" minValue="0" maxValue="872"/>
    </cacheField>
    <cacheField name="nIntake" numFmtId="0">
      <sharedItems containsSemiMixedTypes="0" containsString="0" containsNumber="1" containsInteger="1" minValue="0" maxValue="1862"/>
    </cacheField>
    <cacheField name="popM" numFmtId="0">
      <sharedItems containsSemiMixedTypes="0" containsString="0" containsNumber="1" containsInteger="1" minValue="1232" maxValue="10265"/>
    </cacheField>
    <cacheField name="popF" numFmtId="0">
      <sharedItems containsSemiMixedTypes="0" containsString="0" containsNumber="1" containsInteger="1" minValue="1161" maxValue="9763"/>
    </cacheField>
    <cacheField name="pop" numFmtId="0">
      <sharedItems containsSemiMixedTypes="0" containsString="0" containsNumber="1" containsInteger="1" minValue="2393" maxValue="20028"/>
    </cacheField>
    <cacheField name="firstYear" numFmtId="0">
      <sharedItems containsSemiMixedTypes="0" containsString="0" containsNumber="1" containsInteger="1" minValue="0" maxValue="9"/>
    </cacheField>
    <cacheField name="lastYear" numFmtId="0">
      <sharedItems containsSemiMixedTypes="0" containsString="0" containsNumber="1" containsInteger="1" minValue="0" maxValue="12"/>
    </cacheField>
    <cacheField name="numYears" numFmtId="0">
      <sharedItems containsSemiMixedTypes="0" containsString="0" containsNumber="1" containsInteger="1" minValue="1" maxValue="8"/>
    </cacheField>
    <cacheField name="theGER" numFmtId="0" formula="enrol/pop" databaseField="0"/>
    <cacheField name="theGERm" numFmtId="0" formula="enrolM/popM" databaseField="0"/>
    <cacheField name="theGERf" numFmtId="0" formula="enrolF/popF" databaseField="0"/>
    <cacheField name="theNER" numFmtId="0" formula="nEnrol/pop" databaseField="0"/>
    <cacheField name="theNERm" numFmtId="0" formula="nEnrolM/popM" databaseField="0"/>
    <cacheField name="theNERf" numFmtId="0" formula="nEnrolF/popF" databaseField="0"/>
    <cacheField name="theOOS" numFmtId="0" formula="pop-enrol" databaseField="0"/>
    <cacheField name="theOOSm" numFmtId="0" formula="popM-enrolM" databaseField="0"/>
    <cacheField name="theOOSf" numFmtId="0" formula="popF-enrolF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id Syne Admin" refreshedDate="43720.580131944444" createdVersion="6" refreshedVersion="5" minRefreshableVersion="3" recordCount="108">
  <cacheSource type="worksheet">
    <worksheetSource name="EdLevelERDistrict"/>
  </cacheSource>
  <cacheFields count="36">
    <cacheField name="SurveyYear" numFmtId="0">
      <sharedItems containsSemiMixedTypes="0" containsString="0" containsNumber="1" containsInteger="1" minValue="2012" maxValue="2020" count="9">
        <n v="2012"/>
        <n v="2013"/>
        <n v="2014"/>
        <n v="2015"/>
        <n v="2016"/>
        <n v="2017"/>
        <n v="2018"/>
        <n v="2019"/>
        <n v="2020"/>
      </sharedItems>
    </cacheField>
    <cacheField name="edLevelCode" numFmtId="0">
      <sharedItems count="3">
        <s v="ECE"/>
        <s v="PRI"/>
        <s v="SEC"/>
      </sharedItems>
    </cacheField>
    <cacheField name="districtCode" numFmtId="0">
      <sharedItems containsBlank="1" count="5">
        <s v="CHK"/>
        <s v="KSA"/>
        <s v="PNI"/>
        <s v="YAP"/>
        <m u="1"/>
      </sharedItems>
    </cacheField>
    <cacheField name="enrolM" numFmtId="0">
      <sharedItems containsString="0" containsBlank="1" containsNumber="1" containsInteger="1" minValue="73" maxValue="4778"/>
    </cacheField>
    <cacheField name="enrolF" numFmtId="0">
      <sharedItems containsString="0" containsBlank="1" containsNumber="1" containsInteger="1" minValue="69" maxValue="4408"/>
    </cacheField>
    <cacheField name="enrol" numFmtId="0">
      <sharedItems containsString="0" containsBlank="1" containsNumber="1" containsInteger="1" minValue="149" maxValue="9186"/>
    </cacheField>
    <cacheField name="repM" numFmtId="0">
      <sharedItems containsString="0" containsBlank="1" containsNumber="1" containsInteger="1" minValue="1" maxValue="261"/>
    </cacheField>
    <cacheField name="repF" numFmtId="0">
      <sharedItems containsString="0" containsBlank="1" containsNumber="1" containsInteger="1" minValue="2" maxValue="155"/>
    </cacheField>
    <cacheField name="rep" numFmtId="0">
      <sharedItems containsString="0" containsBlank="1" containsNumber="1" containsInteger="1" minValue="1" maxValue="416"/>
    </cacheField>
    <cacheField name="intakeM" numFmtId="0">
      <sharedItems containsSemiMixedTypes="0" containsString="0" containsNumber="1" containsInteger="1" minValue="0" maxValue="692"/>
    </cacheField>
    <cacheField name="intakeF" numFmtId="0">
      <sharedItems containsSemiMixedTypes="0" containsString="0" containsNumber="1" containsInteger="1" minValue="0" maxValue="585"/>
    </cacheField>
    <cacheField name="intake" numFmtId="0">
      <sharedItems containsSemiMixedTypes="0" containsString="0" containsNumber="1" containsInteger="1" minValue="0" maxValue="1240"/>
    </cacheField>
    <cacheField name="nEnrolM" numFmtId="0">
      <sharedItems containsString="0" containsBlank="1" containsNumber="1" containsInteger="1" minValue="48" maxValue="4275"/>
    </cacheField>
    <cacheField name="nEnrolF" numFmtId="0">
      <sharedItems containsString="0" containsBlank="1" containsNumber="1" containsInteger="1" minValue="39" maxValue="4014"/>
    </cacheField>
    <cacheField name="nEnrol" numFmtId="0">
      <sharedItems containsString="0" containsBlank="1" containsNumber="1" containsInteger="1" minValue="87" maxValue="8289"/>
    </cacheField>
    <cacheField name="nRepM" numFmtId="0">
      <sharedItems containsString="0" containsBlank="1" containsNumber="1" containsInteger="1" minValue="1" maxValue="213"/>
    </cacheField>
    <cacheField name="nRepF" numFmtId="0">
      <sharedItems containsString="0" containsBlank="1" containsNumber="1" containsInteger="1" minValue="2" maxValue="135"/>
    </cacheField>
    <cacheField name="nRep" numFmtId="0">
      <sharedItems containsString="0" containsBlank="1" containsNumber="1" containsInteger="1" minValue="1" maxValue="348"/>
    </cacheField>
    <cacheField name="nIntakeM" numFmtId="0">
      <sharedItems containsSemiMixedTypes="0" containsString="0" containsNumber="1" containsInteger="1" minValue="0" maxValue="476"/>
    </cacheField>
    <cacheField name="nIntakeF" numFmtId="0">
      <sharedItems containsSemiMixedTypes="0" containsString="0" containsNumber="1" containsInteger="1" minValue="0" maxValue="432"/>
    </cacheField>
    <cacheField name="nIntake" numFmtId="0">
      <sharedItems containsSemiMixedTypes="0" containsString="0" containsNumber="1" containsInteger="1" minValue="0" maxValue="908"/>
    </cacheField>
    <cacheField name="popM" numFmtId="0">
      <sharedItems containsSemiMixedTypes="0" containsString="0" containsNumber="1" containsInteger="1" minValue="77" maxValue="4957"/>
    </cacheField>
    <cacheField name="popF" numFmtId="0">
      <sharedItems containsSemiMixedTypes="0" containsString="0" containsNumber="1" containsInteger="1" minValue="71" maxValue="4710"/>
    </cacheField>
    <cacheField name="pop" numFmtId="0">
      <sharedItems containsSemiMixedTypes="0" containsString="0" containsNumber="1" containsInteger="1" minValue="148" maxValue="9667"/>
    </cacheField>
    <cacheField name="firstYear" numFmtId="0">
      <sharedItems containsSemiMixedTypes="0" containsString="0" containsNumber="1" containsInteger="1" minValue="0" maxValue="9"/>
    </cacheField>
    <cacheField name="lastYear" numFmtId="0">
      <sharedItems containsSemiMixedTypes="0" containsString="0" containsNumber="1" containsInteger="1" minValue="0" maxValue="12"/>
    </cacheField>
    <cacheField name="numYears" numFmtId="0">
      <sharedItems containsSemiMixedTypes="0" containsString="0" containsNumber="1" containsInteger="1" minValue="1" maxValue="8"/>
    </cacheField>
    <cacheField name="theGER" numFmtId="0" formula="enrol/pop" databaseField="0"/>
    <cacheField name="theGERm" numFmtId="0" formula="enrolM/popM" databaseField="0"/>
    <cacheField name="theGERf" numFmtId="0" formula="enrolF/popF" databaseField="0"/>
    <cacheField name="theNER" numFmtId="0" formula="nEnrol/pop" databaseField="0"/>
    <cacheField name="theNERm" numFmtId="0" formula="nEnrolM/popM" databaseField="0"/>
    <cacheField name="theNERf" numFmtId="0" formula="nEnrolF/popF" databaseField="0"/>
    <cacheField name="theOOS" numFmtId="0" formula="pop-enrol" databaseField="0"/>
    <cacheField name="theOOSm" numFmtId="0" formula="popM-enrolM" databaseField="0"/>
    <cacheField name="theOOSf" numFmtId="0" formula="popF-enrolF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m/>
    <m/>
    <m/>
    <m/>
    <m/>
    <m/>
    <n v="0"/>
    <n v="0"/>
    <n v="0"/>
    <m/>
    <m/>
    <m/>
    <m/>
    <m/>
    <m/>
    <n v="0"/>
    <n v="0"/>
    <n v="0"/>
    <n v="1232"/>
    <n v="1161"/>
    <n v="2393"/>
    <n v="0"/>
    <n v="0"/>
    <n v="1"/>
  </r>
  <r>
    <x v="0"/>
    <x v="1"/>
    <m/>
    <m/>
    <m/>
    <m/>
    <m/>
    <m/>
    <n v="0"/>
    <n v="0"/>
    <n v="0"/>
    <m/>
    <m/>
    <m/>
    <m/>
    <m/>
    <m/>
    <n v="0"/>
    <n v="0"/>
    <n v="0"/>
    <n v="10118"/>
    <n v="9622"/>
    <n v="19740"/>
    <n v="1"/>
    <n v="8"/>
    <n v="8"/>
  </r>
  <r>
    <x v="0"/>
    <x v="2"/>
    <m/>
    <m/>
    <m/>
    <m/>
    <m/>
    <m/>
    <n v="0"/>
    <n v="0"/>
    <n v="0"/>
    <m/>
    <m/>
    <m/>
    <m/>
    <m/>
    <m/>
    <n v="0"/>
    <n v="0"/>
    <n v="0"/>
    <n v="5207"/>
    <n v="4824"/>
    <n v="10031"/>
    <n v="9"/>
    <n v="12"/>
    <n v="4"/>
  </r>
  <r>
    <x v="1"/>
    <x v="0"/>
    <n v="1028"/>
    <n v="909"/>
    <n v="1937"/>
    <n v="86"/>
    <n v="87"/>
    <n v="173"/>
    <n v="942"/>
    <n v="822"/>
    <n v="1764"/>
    <n v="785"/>
    <n v="679"/>
    <n v="1464"/>
    <n v="53"/>
    <n v="44"/>
    <n v="97"/>
    <n v="732"/>
    <n v="635"/>
    <n v="1367"/>
    <n v="1234"/>
    <n v="1163"/>
    <n v="2397"/>
    <n v="0"/>
    <n v="0"/>
    <n v="1"/>
  </r>
  <r>
    <x v="1"/>
    <x v="1"/>
    <n v="9610"/>
    <n v="8985"/>
    <n v="18595"/>
    <m/>
    <m/>
    <m/>
    <n v="1315"/>
    <n v="1165"/>
    <n v="2480"/>
    <n v="8421"/>
    <n v="8012"/>
    <n v="16433"/>
    <m/>
    <m/>
    <m/>
    <n v="920"/>
    <n v="841"/>
    <n v="1761"/>
    <n v="10138"/>
    <n v="9644"/>
    <n v="19782"/>
    <n v="1"/>
    <n v="8"/>
    <n v="8"/>
  </r>
  <r>
    <x v="1"/>
    <x v="2"/>
    <n v="3505"/>
    <n v="3383"/>
    <n v="6888"/>
    <n v="36"/>
    <n v="7"/>
    <n v="43"/>
    <n v="1111"/>
    <n v="1097"/>
    <n v="2208"/>
    <n v="2466"/>
    <n v="2641"/>
    <n v="5107"/>
    <n v="20"/>
    <n v="3"/>
    <n v="23"/>
    <n v="410"/>
    <n v="517"/>
    <n v="927"/>
    <n v="5217"/>
    <n v="4834"/>
    <n v="10051"/>
    <n v="9"/>
    <n v="12"/>
    <n v="4"/>
  </r>
  <r>
    <x v="2"/>
    <x v="0"/>
    <n v="1075"/>
    <n v="977"/>
    <n v="2052"/>
    <m/>
    <m/>
    <m/>
    <n v="1075"/>
    <n v="977"/>
    <n v="2052"/>
    <n v="829"/>
    <n v="775"/>
    <n v="1604"/>
    <m/>
    <m/>
    <m/>
    <n v="829"/>
    <n v="775"/>
    <n v="1604"/>
    <n v="1237"/>
    <n v="1165"/>
    <n v="2402"/>
    <n v="0"/>
    <n v="0"/>
    <n v="1"/>
  </r>
  <r>
    <x v="2"/>
    <x v="1"/>
    <n v="9921"/>
    <n v="9149"/>
    <n v="19070"/>
    <m/>
    <m/>
    <m/>
    <n v="1295"/>
    <n v="1117"/>
    <n v="2412"/>
    <n v="8722"/>
    <n v="8242"/>
    <n v="16964"/>
    <m/>
    <m/>
    <m/>
    <n v="964"/>
    <n v="835"/>
    <n v="1799"/>
    <n v="10162"/>
    <n v="9665"/>
    <n v="19827"/>
    <n v="1"/>
    <n v="8"/>
    <n v="8"/>
  </r>
  <r>
    <x v="2"/>
    <x v="2"/>
    <n v="3472"/>
    <n v="3515"/>
    <n v="6987"/>
    <m/>
    <m/>
    <m/>
    <n v="1088"/>
    <n v="1097"/>
    <n v="2185"/>
    <n v="2470"/>
    <n v="2793"/>
    <n v="5263"/>
    <m/>
    <m/>
    <m/>
    <n v="406"/>
    <n v="469"/>
    <n v="875"/>
    <n v="5227"/>
    <n v="4845"/>
    <n v="10072"/>
    <n v="9"/>
    <n v="12"/>
    <n v="4"/>
  </r>
  <r>
    <x v="3"/>
    <x v="0"/>
    <n v="1276"/>
    <n v="1052"/>
    <n v="2328"/>
    <m/>
    <m/>
    <m/>
    <n v="1276"/>
    <n v="1052"/>
    <n v="2328"/>
    <n v="958"/>
    <n v="808"/>
    <n v="1766"/>
    <m/>
    <m/>
    <m/>
    <n v="958"/>
    <n v="808"/>
    <n v="1766"/>
    <n v="1239"/>
    <n v="1168"/>
    <n v="2407"/>
    <n v="0"/>
    <n v="0"/>
    <n v="1"/>
  </r>
  <r>
    <x v="3"/>
    <x v="1"/>
    <n v="9359"/>
    <n v="8744"/>
    <n v="18103"/>
    <m/>
    <m/>
    <m/>
    <n v="1177"/>
    <n v="1153"/>
    <n v="2330"/>
    <n v="8342"/>
    <n v="7994"/>
    <n v="16336"/>
    <m/>
    <m/>
    <m/>
    <n v="840"/>
    <n v="847"/>
    <n v="1687"/>
    <n v="10178"/>
    <n v="9681"/>
    <n v="19859"/>
    <n v="1"/>
    <n v="8"/>
    <n v="8"/>
  </r>
  <r>
    <x v="3"/>
    <x v="2"/>
    <n v="3542"/>
    <n v="3434"/>
    <n v="6976"/>
    <m/>
    <m/>
    <m/>
    <n v="1248"/>
    <n v="1032"/>
    <n v="2280"/>
    <n v="2571"/>
    <n v="2725"/>
    <n v="5296"/>
    <m/>
    <m/>
    <m/>
    <n v="482"/>
    <n v="493"/>
    <n v="975"/>
    <n v="5237"/>
    <n v="4853"/>
    <n v="10090"/>
    <n v="9"/>
    <n v="12"/>
    <n v="4"/>
  </r>
  <r>
    <x v="4"/>
    <x v="0"/>
    <n v="1085"/>
    <n v="1029"/>
    <n v="2114"/>
    <n v="97"/>
    <n v="100"/>
    <n v="197"/>
    <n v="988"/>
    <n v="929"/>
    <n v="1917"/>
    <n v="824"/>
    <n v="775"/>
    <n v="1599"/>
    <n v="60"/>
    <n v="61"/>
    <n v="121"/>
    <n v="764"/>
    <n v="714"/>
    <n v="1478"/>
    <n v="1241"/>
    <n v="1170"/>
    <n v="2411"/>
    <n v="0"/>
    <n v="0"/>
    <n v="1"/>
  </r>
  <r>
    <x v="4"/>
    <x v="1"/>
    <n v="9551"/>
    <n v="8856"/>
    <n v="18407"/>
    <n v="277"/>
    <n v="133"/>
    <n v="410"/>
    <n v="1335"/>
    <n v="1159"/>
    <n v="2494"/>
    <n v="8599"/>
    <n v="8142"/>
    <n v="16741"/>
    <n v="243"/>
    <n v="117"/>
    <n v="360"/>
    <n v="991"/>
    <n v="871"/>
    <n v="1862"/>
    <n v="10194"/>
    <n v="9694"/>
    <n v="19888"/>
    <n v="1"/>
    <n v="8"/>
    <n v="8"/>
  </r>
  <r>
    <x v="4"/>
    <x v="2"/>
    <n v="3587"/>
    <n v="3558"/>
    <n v="7145"/>
    <n v="71"/>
    <n v="64"/>
    <n v="135"/>
    <n v="998"/>
    <n v="1018"/>
    <n v="2016"/>
    <n v="2642"/>
    <n v="2811"/>
    <n v="5453"/>
    <n v="46"/>
    <n v="46"/>
    <n v="92"/>
    <n v="446"/>
    <n v="533"/>
    <n v="979"/>
    <n v="5247"/>
    <n v="4860"/>
    <n v="10107"/>
    <n v="9"/>
    <n v="12"/>
    <n v="4"/>
  </r>
  <r>
    <x v="5"/>
    <x v="0"/>
    <n v="1152"/>
    <n v="988"/>
    <n v="2140"/>
    <n v="91"/>
    <n v="107"/>
    <n v="198"/>
    <n v="1061"/>
    <n v="881"/>
    <n v="1942"/>
    <n v="877"/>
    <n v="711"/>
    <n v="1588"/>
    <n v="50"/>
    <n v="55"/>
    <n v="105"/>
    <n v="827"/>
    <n v="656"/>
    <n v="1483"/>
    <n v="1244"/>
    <n v="1172"/>
    <n v="2416"/>
    <n v="0"/>
    <n v="0"/>
    <n v="1"/>
  </r>
  <r>
    <x v="5"/>
    <x v="1"/>
    <n v="9276"/>
    <n v="8807"/>
    <n v="18083"/>
    <n v="351"/>
    <n v="201"/>
    <n v="552"/>
    <n v="1203"/>
    <n v="1142"/>
    <n v="2345"/>
    <n v="8421"/>
    <n v="8139"/>
    <n v="16560"/>
    <n v="278"/>
    <n v="168"/>
    <n v="446"/>
    <n v="861"/>
    <n v="868"/>
    <n v="1729"/>
    <n v="10213"/>
    <n v="9715"/>
    <n v="19928"/>
    <n v="1"/>
    <n v="8"/>
    <n v="8"/>
  </r>
  <r>
    <x v="5"/>
    <x v="2"/>
    <n v="3166"/>
    <n v="3117"/>
    <n v="6283"/>
    <n v="113"/>
    <n v="54"/>
    <n v="167"/>
    <n v="905"/>
    <n v="905"/>
    <n v="1810"/>
    <n v="2360"/>
    <n v="2524"/>
    <n v="4884"/>
    <n v="75"/>
    <n v="44"/>
    <n v="119"/>
    <n v="433"/>
    <n v="489"/>
    <n v="922"/>
    <n v="5257"/>
    <n v="4868"/>
    <n v="10125"/>
    <n v="9"/>
    <n v="12"/>
    <n v="4"/>
  </r>
  <r>
    <x v="6"/>
    <x v="0"/>
    <n v="1081"/>
    <n v="1029"/>
    <n v="2110"/>
    <n v="106"/>
    <n v="110"/>
    <n v="216"/>
    <n v="975"/>
    <n v="919"/>
    <n v="1894"/>
    <n v="667"/>
    <n v="625"/>
    <n v="1292"/>
    <n v="65"/>
    <n v="68"/>
    <n v="133"/>
    <n v="602"/>
    <n v="557"/>
    <n v="1159"/>
    <n v="1245"/>
    <n v="1172"/>
    <n v="2417"/>
    <n v="0"/>
    <n v="0"/>
    <n v="1"/>
  </r>
  <r>
    <x v="6"/>
    <x v="1"/>
    <n v="9402"/>
    <n v="8904"/>
    <n v="18306"/>
    <n v="382"/>
    <n v="240"/>
    <n v="622"/>
    <n v="1243"/>
    <n v="1121"/>
    <n v="2364"/>
    <n v="8508"/>
    <n v="8169"/>
    <n v="16677"/>
    <n v="304"/>
    <n v="199"/>
    <n v="503"/>
    <n v="818"/>
    <n v="763"/>
    <n v="1581"/>
    <n v="10230"/>
    <n v="9730"/>
    <n v="19960"/>
    <n v="1"/>
    <n v="8"/>
    <n v="8"/>
  </r>
  <r>
    <x v="6"/>
    <x v="2"/>
    <n v="3162"/>
    <n v="3233"/>
    <n v="6395"/>
    <n v="90"/>
    <n v="54"/>
    <n v="144"/>
    <n v="884"/>
    <n v="909"/>
    <n v="1793"/>
    <n v="2467"/>
    <n v="2701"/>
    <n v="5168"/>
    <n v="59"/>
    <n v="40"/>
    <n v="99"/>
    <n v="441"/>
    <n v="488"/>
    <n v="929"/>
    <n v="5264"/>
    <n v="4877"/>
    <n v="10141"/>
    <n v="9"/>
    <n v="12"/>
    <n v="4"/>
  </r>
  <r>
    <x v="7"/>
    <x v="0"/>
    <n v="1073"/>
    <n v="988"/>
    <n v="2061"/>
    <n v="112"/>
    <n v="94"/>
    <n v="206"/>
    <n v="961"/>
    <n v="894"/>
    <n v="1855"/>
    <n v="812"/>
    <n v="692"/>
    <n v="1504"/>
    <n v="68"/>
    <n v="62"/>
    <n v="130"/>
    <n v="744"/>
    <n v="630"/>
    <n v="1374"/>
    <n v="1247"/>
    <n v="1175"/>
    <n v="2422"/>
    <n v="0"/>
    <n v="0"/>
    <n v="1"/>
  </r>
  <r>
    <x v="7"/>
    <x v="1"/>
    <n v="9070"/>
    <n v="8655"/>
    <n v="17725"/>
    <n v="330"/>
    <n v="230"/>
    <n v="560"/>
    <n v="1164"/>
    <n v="1153"/>
    <n v="2317"/>
    <n v="8399"/>
    <n v="8065"/>
    <n v="16464"/>
    <n v="296"/>
    <n v="191"/>
    <n v="487"/>
    <n v="871"/>
    <n v="872"/>
    <n v="1743"/>
    <n v="10246"/>
    <n v="9745"/>
    <n v="19991"/>
    <n v="1"/>
    <n v="8"/>
    <n v="8"/>
  </r>
  <r>
    <x v="7"/>
    <x v="2"/>
    <n v="3023"/>
    <n v="3206"/>
    <n v="6229"/>
    <n v="97"/>
    <n v="63"/>
    <n v="160"/>
    <n v="956"/>
    <n v="977"/>
    <n v="1933"/>
    <n v="2441"/>
    <n v="2751"/>
    <n v="5192"/>
    <n v="66"/>
    <n v="55"/>
    <n v="121"/>
    <n v="487"/>
    <n v="551"/>
    <n v="1038"/>
    <n v="5274"/>
    <n v="4885"/>
    <n v="10159"/>
    <n v="9"/>
    <n v="12"/>
    <n v="4"/>
  </r>
  <r>
    <x v="8"/>
    <x v="0"/>
    <m/>
    <m/>
    <m/>
    <m/>
    <m/>
    <m/>
    <n v="0"/>
    <n v="0"/>
    <n v="0"/>
    <m/>
    <m/>
    <m/>
    <m/>
    <m/>
    <m/>
    <n v="0"/>
    <n v="0"/>
    <n v="0"/>
    <n v="1249"/>
    <n v="1177"/>
    <n v="2426"/>
    <n v="0"/>
    <n v="0"/>
    <n v="1"/>
  </r>
  <r>
    <x v="8"/>
    <x v="1"/>
    <m/>
    <m/>
    <m/>
    <m/>
    <m/>
    <m/>
    <n v="0"/>
    <n v="0"/>
    <n v="0"/>
    <m/>
    <m/>
    <m/>
    <m/>
    <m/>
    <m/>
    <n v="0"/>
    <n v="0"/>
    <n v="0"/>
    <n v="10265"/>
    <n v="9763"/>
    <n v="20028"/>
    <n v="1"/>
    <n v="8"/>
    <n v="8"/>
  </r>
  <r>
    <x v="8"/>
    <x v="2"/>
    <m/>
    <m/>
    <m/>
    <m/>
    <m/>
    <m/>
    <n v="0"/>
    <n v="0"/>
    <n v="0"/>
    <m/>
    <m/>
    <m/>
    <m/>
    <m/>
    <m/>
    <n v="0"/>
    <n v="0"/>
    <n v="0"/>
    <n v="5281"/>
    <n v="4894"/>
    <n v="10175"/>
    <n v="9"/>
    <n v="12"/>
    <n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x v="0"/>
    <x v="0"/>
    <x v="0"/>
    <m/>
    <m/>
    <m/>
    <m/>
    <m/>
    <m/>
    <n v="0"/>
    <n v="0"/>
    <n v="0"/>
    <m/>
    <m/>
    <m/>
    <m/>
    <m/>
    <m/>
    <n v="0"/>
    <n v="0"/>
    <n v="0"/>
    <n v="561"/>
    <n v="536"/>
    <n v="1097"/>
    <n v="0"/>
    <n v="0"/>
    <n v="1"/>
  </r>
  <r>
    <x v="0"/>
    <x v="0"/>
    <x v="1"/>
    <m/>
    <m/>
    <m/>
    <m/>
    <m/>
    <m/>
    <n v="0"/>
    <n v="0"/>
    <n v="0"/>
    <m/>
    <m/>
    <m/>
    <m/>
    <m/>
    <m/>
    <n v="0"/>
    <n v="0"/>
    <n v="0"/>
    <n v="77"/>
    <n v="71"/>
    <n v="148"/>
    <n v="0"/>
    <n v="0"/>
    <n v="1"/>
  </r>
  <r>
    <x v="0"/>
    <x v="0"/>
    <x v="2"/>
    <m/>
    <m/>
    <m/>
    <m/>
    <m/>
    <m/>
    <n v="0"/>
    <n v="0"/>
    <n v="0"/>
    <m/>
    <m/>
    <m/>
    <m/>
    <m/>
    <m/>
    <n v="0"/>
    <n v="0"/>
    <n v="0"/>
    <n v="461"/>
    <n v="456"/>
    <n v="917"/>
    <n v="0"/>
    <n v="0"/>
    <n v="1"/>
  </r>
  <r>
    <x v="0"/>
    <x v="0"/>
    <x v="3"/>
    <m/>
    <m/>
    <m/>
    <m/>
    <m/>
    <m/>
    <n v="0"/>
    <n v="0"/>
    <n v="0"/>
    <m/>
    <m/>
    <m/>
    <m/>
    <m/>
    <m/>
    <n v="0"/>
    <n v="0"/>
    <n v="0"/>
    <n v="133"/>
    <n v="98"/>
    <n v="231"/>
    <n v="0"/>
    <n v="0"/>
    <n v="1"/>
  </r>
  <r>
    <x v="0"/>
    <x v="1"/>
    <x v="0"/>
    <m/>
    <m/>
    <m/>
    <m/>
    <m/>
    <m/>
    <n v="0"/>
    <n v="0"/>
    <n v="0"/>
    <m/>
    <m/>
    <m/>
    <m/>
    <m/>
    <m/>
    <n v="0"/>
    <n v="0"/>
    <n v="0"/>
    <n v="4888"/>
    <n v="4645"/>
    <n v="9533"/>
    <n v="1"/>
    <n v="8"/>
    <n v="8"/>
  </r>
  <r>
    <x v="0"/>
    <x v="1"/>
    <x v="1"/>
    <m/>
    <m/>
    <m/>
    <m/>
    <m/>
    <m/>
    <n v="0"/>
    <n v="0"/>
    <n v="0"/>
    <m/>
    <m/>
    <m/>
    <m/>
    <m/>
    <m/>
    <n v="0"/>
    <n v="0"/>
    <n v="0"/>
    <n v="652"/>
    <n v="643"/>
    <n v="1295"/>
    <n v="1"/>
    <n v="8"/>
    <n v="8"/>
  </r>
  <r>
    <x v="0"/>
    <x v="1"/>
    <x v="2"/>
    <m/>
    <m/>
    <m/>
    <m/>
    <m/>
    <m/>
    <n v="0"/>
    <n v="0"/>
    <n v="0"/>
    <m/>
    <m/>
    <m/>
    <m/>
    <m/>
    <m/>
    <n v="0"/>
    <n v="0"/>
    <n v="0"/>
    <n v="3534"/>
    <n v="3344"/>
    <n v="6878"/>
    <n v="1"/>
    <n v="8"/>
    <n v="8"/>
  </r>
  <r>
    <x v="0"/>
    <x v="1"/>
    <x v="3"/>
    <m/>
    <m/>
    <m/>
    <m/>
    <m/>
    <m/>
    <n v="0"/>
    <n v="0"/>
    <n v="0"/>
    <m/>
    <m/>
    <m/>
    <m/>
    <m/>
    <m/>
    <n v="0"/>
    <n v="0"/>
    <n v="0"/>
    <n v="1044"/>
    <n v="990"/>
    <n v="2034"/>
    <n v="1"/>
    <n v="8"/>
    <n v="8"/>
  </r>
  <r>
    <x v="0"/>
    <x v="2"/>
    <x v="0"/>
    <m/>
    <m/>
    <m/>
    <m/>
    <m/>
    <m/>
    <n v="0"/>
    <n v="0"/>
    <n v="0"/>
    <m/>
    <m/>
    <m/>
    <m/>
    <m/>
    <m/>
    <n v="0"/>
    <n v="0"/>
    <n v="0"/>
    <n v="2530"/>
    <n v="2311"/>
    <n v="4841"/>
    <n v="9"/>
    <n v="12"/>
    <n v="4"/>
  </r>
  <r>
    <x v="0"/>
    <x v="2"/>
    <x v="1"/>
    <m/>
    <m/>
    <m/>
    <m/>
    <m/>
    <m/>
    <n v="0"/>
    <n v="0"/>
    <n v="0"/>
    <m/>
    <m/>
    <m/>
    <m/>
    <m/>
    <m/>
    <n v="0"/>
    <n v="0"/>
    <n v="0"/>
    <n v="344"/>
    <n v="317"/>
    <n v="661"/>
    <n v="9"/>
    <n v="12"/>
    <n v="4"/>
  </r>
  <r>
    <x v="0"/>
    <x v="2"/>
    <x v="2"/>
    <m/>
    <m/>
    <m/>
    <m/>
    <m/>
    <m/>
    <n v="0"/>
    <n v="0"/>
    <n v="0"/>
    <m/>
    <m/>
    <m/>
    <m/>
    <m/>
    <m/>
    <n v="0"/>
    <n v="0"/>
    <n v="0"/>
    <n v="1809"/>
    <n v="1718"/>
    <n v="3527"/>
    <n v="9"/>
    <n v="12"/>
    <n v="4"/>
  </r>
  <r>
    <x v="0"/>
    <x v="2"/>
    <x v="3"/>
    <m/>
    <m/>
    <m/>
    <m/>
    <m/>
    <m/>
    <n v="0"/>
    <n v="0"/>
    <n v="0"/>
    <m/>
    <m/>
    <m/>
    <m/>
    <m/>
    <m/>
    <n v="0"/>
    <n v="0"/>
    <n v="0"/>
    <n v="524"/>
    <n v="478"/>
    <n v="1002"/>
    <n v="9"/>
    <n v="12"/>
    <n v="4"/>
  </r>
  <r>
    <x v="1"/>
    <x v="0"/>
    <x v="0"/>
    <n v="412"/>
    <n v="368"/>
    <n v="780"/>
    <m/>
    <m/>
    <m/>
    <n v="412"/>
    <n v="368"/>
    <n v="780"/>
    <n v="331"/>
    <n v="297"/>
    <n v="628"/>
    <m/>
    <m/>
    <m/>
    <n v="331"/>
    <n v="297"/>
    <n v="628"/>
    <n v="562"/>
    <n v="537"/>
    <n v="1099"/>
    <n v="0"/>
    <n v="0"/>
    <n v="1"/>
  </r>
  <r>
    <x v="1"/>
    <x v="0"/>
    <x v="1"/>
    <n v="87"/>
    <n v="69"/>
    <n v="156"/>
    <m/>
    <m/>
    <m/>
    <n v="87"/>
    <n v="69"/>
    <n v="156"/>
    <n v="48"/>
    <n v="39"/>
    <n v="87"/>
    <m/>
    <m/>
    <m/>
    <n v="48"/>
    <n v="39"/>
    <n v="87"/>
    <n v="77"/>
    <n v="71"/>
    <n v="148"/>
    <n v="0"/>
    <n v="0"/>
    <n v="1"/>
  </r>
  <r>
    <x v="1"/>
    <x v="0"/>
    <x v="2"/>
    <n v="327"/>
    <n v="284"/>
    <n v="611"/>
    <m/>
    <m/>
    <m/>
    <n v="327"/>
    <n v="284"/>
    <n v="611"/>
    <n v="318"/>
    <n v="266"/>
    <n v="584"/>
    <m/>
    <m/>
    <m/>
    <n v="318"/>
    <n v="266"/>
    <n v="584"/>
    <n v="461"/>
    <n v="456"/>
    <n v="917"/>
    <n v="0"/>
    <n v="0"/>
    <n v="1"/>
  </r>
  <r>
    <x v="1"/>
    <x v="0"/>
    <x v="3"/>
    <n v="202"/>
    <n v="188"/>
    <n v="390"/>
    <n v="86"/>
    <n v="87"/>
    <n v="173"/>
    <n v="116"/>
    <n v="101"/>
    <n v="217"/>
    <n v="88"/>
    <n v="77"/>
    <n v="165"/>
    <n v="53"/>
    <n v="44"/>
    <n v="97"/>
    <n v="35"/>
    <n v="33"/>
    <n v="68"/>
    <n v="134"/>
    <n v="99"/>
    <n v="233"/>
    <n v="0"/>
    <n v="0"/>
    <n v="1"/>
  </r>
  <r>
    <x v="1"/>
    <x v="1"/>
    <x v="0"/>
    <n v="4568"/>
    <n v="4231"/>
    <n v="8799"/>
    <m/>
    <m/>
    <m/>
    <n v="692"/>
    <n v="548"/>
    <n v="1240"/>
    <n v="4061"/>
    <n v="3850"/>
    <n v="7911"/>
    <m/>
    <m/>
    <m/>
    <n v="463"/>
    <n v="377"/>
    <n v="840"/>
    <n v="4896"/>
    <n v="4653"/>
    <n v="9549"/>
    <n v="1"/>
    <n v="8"/>
    <n v="8"/>
  </r>
  <r>
    <x v="1"/>
    <x v="1"/>
    <x v="1"/>
    <n v="652"/>
    <n v="628"/>
    <n v="1280"/>
    <m/>
    <m/>
    <m/>
    <n v="75"/>
    <n v="83"/>
    <n v="158"/>
    <n v="614"/>
    <n v="576"/>
    <n v="1190"/>
    <m/>
    <m/>
    <m/>
    <n v="46"/>
    <n v="54"/>
    <n v="100"/>
    <n v="652"/>
    <n v="643"/>
    <n v="1295"/>
    <n v="1"/>
    <n v="8"/>
    <n v="8"/>
  </r>
  <r>
    <x v="1"/>
    <x v="1"/>
    <x v="2"/>
    <n v="3568"/>
    <n v="3383"/>
    <n v="6951"/>
    <m/>
    <m/>
    <m/>
    <n v="443"/>
    <n v="436"/>
    <n v="879"/>
    <n v="3066"/>
    <n v="2937"/>
    <n v="6003"/>
    <m/>
    <m/>
    <m/>
    <n v="349"/>
    <n v="342"/>
    <n v="691"/>
    <n v="3539"/>
    <n v="3350"/>
    <n v="6889"/>
    <n v="1"/>
    <n v="8"/>
    <n v="8"/>
  </r>
  <r>
    <x v="1"/>
    <x v="1"/>
    <x v="3"/>
    <n v="822"/>
    <n v="743"/>
    <n v="1565"/>
    <m/>
    <m/>
    <m/>
    <n v="105"/>
    <n v="98"/>
    <n v="203"/>
    <n v="680"/>
    <n v="649"/>
    <n v="1329"/>
    <m/>
    <m/>
    <m/>
    <n v="62"/>
    <n v="68"/>
    <n v="130"/>
    <n v="1051"/>
    <n v="998"/>
    <n v="2049"/>
    <n v="1"/>
    <n v="8"/>
    <n v="8"/>
  </r>
  <r>
    <x v="1"/>
    <x v="2"/>
    <x v="0"/>
    <n v="1338"/>
    <n v="1375"/>
    <n v="2713"/>
    <m/>
    <m/>
    <m/>
    <n v="452"/>
    <n v="461"/>
    <n v="913"/>
    <n v="952"/>
    <n v="1093"/>
    <n v="2045"/>
    <m/>
    <m/>
    <m/>
    <n v="165"/>
    <n v="209"/>
    <n v="374"/>
    <n v="2534"/>
    <n v="2315"/>
    <n v="4849"/>
    <n v="9"/>
    <n v="12"/>
    <n v="4"/>
  </r>
  <r>
    <x v="1"/>
    <x v="2"/>
    <x v="1"/>
    <n v="372"/>
    <n v="309"/>
    <n v="681"/>
    <m/>
    <m/>
    <m/>
    <n v="85"/>
    <n v="100"/>
    <n v="185"/>
    <n v="290"/>
    <n v="272"/>
    <n v="562"/>
    <m/>
    <m/>
    <m/>
    <n v="60"/>
    <n v="79"/>
    <n v="139"/>
    <n v="346"/>
    <n v="317"/>
    <n v="663"/>
    <n v="9"/>
    <n v="12"/>
    <n v="4"/>
  </r>
  <r>
    <x v="1"/>
    <x v="2"/>
    <x v="2"/>
    <n v="1346"/>
    <n v="1352"/>
    <n v="2698"/>
    <m/>
    <m/>
    <m/>
    <n v="460"/>
    <n v="447"/>
    <n v="907"/>
    <n v="928"/>
    <n v="1020"/>
    <n v="1948"/>
    <m/>
    <m/>
    <m/>
    <n v="153"/>
    <n v="193"/>
    <n v="346"/>
    <n v="1809"/>
    <n v="1720"/>
    <n v="3529"/>
    <n v="9"/>
    <n v="12"/>
    <n v="4"/>
  </r>
  <r>
    <x v="1"/>
    <x v="2"/>
    <x v="3"/>
    <n v="449"/>
    <n v="347"/>
    <n v="796"/>
    <n v="36"/>
    <n v="7"/>
    <n v="43"/>
    <n v="114"/>
    <n v="89"/>
    <n v="203"/>
    <n v="296"/>
    <n v="256"/>
    <n v="552"/>
    <n v="20"/>
    <n v="3"/>
    <n v="23"/>
    <n v="32"/>
    <n v="36"/>
    <n v="68"/>
    <n v="528"/>
    <n v="482"/>
    <n v="1010"/>
    <n v="9"/>
    <n v="12"/>
    <n v="4"/>
  </r>
  <r>
    <x v="2"/>
    <x v="0"/>
    <x v="0"/>
    <n v="427"/>
    <n v="405"/>
    <n v="832"/>
    <m/>
    <m/>
    <m/>
    <n v="427"/>
    <n v="405"/>
    <n v="832"/>
    <n v="352"/>
    <n v="347"/>
    <n v="699"/>
    <m/>
    <m/>
    <m/>
    <n v="352"/>
    <n v="347"/>
    <n v="699"/>
    <n v="563"/>
    <n v="538"/>
    <n v="1101"/>
    <n v="0"/>
    <n v="0"/>
    <n v="1"/>
  </r>
  <r>
    <x v="2"/>
    <x v="0"/>
    <x v="1"/>
    <n v="88"/>
    <n v="89"/>
    <n v="177"/>
    <m/>
    <m/>
    <m/>
    <n v="88"/>
    <n v="89"/>
    <n v="177"/>
    <n v="57"/>
    <n v="68"/>
    <n v="125"/>
    <m/>
    <m/>
    <m/>
    <n v="57"/>
    <n v="68"/>
    <n v="125"/>
    <n v="78"/>
    <n v="71"/>
    <n v="149"/>
    <n v="0"/>
    <n v="0"/>
    <n v="1"/>
  </r>
  <r>
    <x v="2"/>
    <x v="0"/>
    <x v="2"/>
    <n v="353"/>
    <n v="305"/>
    <n v="658"/>
    <m/>
    <m/>
    <m/>
    <n v="353"/>
    <n v="305"/>
    <n v="658"/>
    <n v="334"/>
    <n v="289"/>
    <n v="623"/>
    <m/>
    <m/>
    <m/>
    <n v="334"/>
    <n v="289"/>
    <n v="623"/>
    <n v="462"/>
    <n v="457"/>
    <n v="919"/>
    <n v="0"/>
    <n v="0"/>
    <n v="1"/>
  </r>
  <r>
    <x v="2"/>
    <x v="0"/>
    <x v="3"/>
    <n v="207"/>
    <n v="178"/>
    <n v="385"/>
    <m/>
    <m/>
    <m/>
    <n v="207"/>
    <n v="178"/>
    <n v="385"/>
    <n v="86"/>
    <n v="71"/>
    <n v="157"/>
    <m/>
    <m/>
    <m/>
    <n v="86"/>
    <n v="71"/>
    <n v="157"/>
    <n v="134"/>
    <n v="99"/>
    <n v="233"/>
    <n v="0"/>
    <n v="0"/>
    <n v="1"/>
  </r>
  <r>
    <x v="2"/>
    <x v="1"/>
    <x v="0"/>
    <n v="4778"/>
    <n v="4408"/>
    <n v="9186"/>
    <m/>
    <m/>
    <m/>
    <n v="662"/>
    <n v="577"/>
    <n v="1239"/>
    <n v="4275"/>
    <n v="4014"/>
    <n v="8289"/>
    <m/>
    <m/>
    <m/>
    <n v="476"/>
    <n v="432"/>
    <n v="908"/>
    <n v="4905"/>
    <n v="4661"/>
    <n v="9566"/>
    <n v="1"/>
    <n v="8"/>
    <n v="8"/>
  </r>
  <r>
    <x v="2"/>
    <x v="1"/>
    <x v="1"/>
    <n v="676"/>
    <n v="630"/>
    <n v="1306"/>
    <m/>
    <m/>
    <m/>
    <n v="81"/>
    <n v="61"/>
    <n v="142"/>
    <n v="642"/>
    <n v="601"/>
    <n v="1243"/>
    <m/>
    <m/>
    <m/>
    <n v="58"/>
    <n v="44"/>
    <n v="102"/>
    <n v="660"/>
    <n v="648"/>
    <n v="1308"/>
    <n v="1"/>
    <n v="8"/>
    <n v="8"/>
  </r>
  <r>
    <x v="2"/>
    <x v="1"/>
    <x v="2"/>
    <n v="3677"/>
    <n v="3385"/>
    <n v="7062"/>
    <m/>
    <m/>
    <m/>
    <n v="453"/>
    <n v="387"/>
    <n v="840"/>
    <n v="3181"/>
    <n v="3003"/>
    <n v="6184"/>
    <m/>
    <m/>
    <m/>
    <n v="377"/>
    <n v="302"/>
    <n v="679"/>
    <n v="3546"/>
    <n v="3358"/>
    <n v="6904"/>
    <n v="1"/>
    <n v="8"/>
    <n v="8"/>
  </r>
  <r>
    <x v="2"/>
    <x v="1"/>
    <x v="3"/>
    <n v="790"/>
    <n v="726"/>
    <n v="1516"/>
    <m/>
    <m/>
    <m/>
    <n v="99"/>
    <n v="92"/>
    <n v="191"/>
    <n v="624"/>
    <n v="624"/>
    <n v="1248"/>
    <m/>
    <m/>
    <m/>
    <n v="53"/>
    <n v="57"/>
    <n v="110"/>
    <n v="1051"/>
    <n v="998"/>
    <n v="2049"/>
    <n v="1"/>
    <n v="8"/>
    <n v="8"/>
  </r>
  <r>
    <x v="2"/>
    <x v="2"/>
    <x v="0"/>
    <n v="1436"/>
    <n v="1513"/>
    <n v="2949"/>
    <m/>
    <m/>
    <m/>
    <n v="465"/>
    <n v="502"/>
    <n v="967"/>
    <n v="1043"/>
    <n v="1223"/>
    <n v="2266"/>
    <m/>
    <m/>
    <m/>
    <n v="176"/>
    <n v="217"/>
    <n v="393"/>
    <n v="2538"/>
    <n v="2319"/>
    <n v="4857"/>
    <n v="9"/>
    <n v="12"/>
    <n v="4"/>
  </r>
  <r>
    <x v="2"/>
    <x v="2"/>
    <x v="1"/>
    <n v="374"/>
    <n v="301"/>
    <n v="675"/>
    <m/>
    <m/>
    <m/>
    <n v="98"/>
    <n v="84"/>
    <n v="182"/>
    <n v="263"/>
    <n v="265"/>
    <n v="528"/>
    <m/>
    <m/>
    <m/>
    <n v="51"/>
    <n v="44"/>
    <n v="95"/>
    <n v="348"/>
    <n v="320"/>
    <n v="668"/>
    <n v="9"/>
    <n v="12"/>
    <n v="4"/>
  </r>
  <r>
    <x v="2"/>
    <x v="2"/>
    <x v="2"/>
    <n v="1188"/>
    <n v="1333"/>
    <n v="2521"/>
    <m/>
    <m/>
    <m/>
    <n v="396"/>
    <n v="412"/>
    <n v="808"/>
    <n v="864"/>
    <n v="1046"/>
    <n v="1910"/>
    <m/>
    <m/>
    <m/>
    <n v="151"/>
    <n v="173"/>
    <n v="324"/>
    <n v="1813"/>
    <n v="1724"/>
    <n v="3537"/>
    <n v="9"/>
    <n v="12"/>
    <n v="4"/>
  </r>
  <r>
    <x v="2"/>
    <x v="2"/>
    <x v="3"/>
    <n v="474"/>
    <n v="368"/>
    <n v="842"/>
    <m/>
    <m/>
    <m/>
    <n v="129"/>
    <n v="99"/>
    <n v="228"/>
    <n v="300"/>
    <n v="259"/>
    <n v="559"/>
    <m/>
    <m/>
    <m/>
    <n v="28"/>
    <n v="35"/>
    <n v="63"/>
    <n v="528"/>
    <n v="482"/>
    <n v="1010"/>
    <n v="9"/>
    <n v="12"/>
    <n v="4"/>
  </r>
  <r>
    <x v="3"/>
    <x v="0"/>
    <x v="0"/>
    <n v="608"/>
    <n v="475"/>
    <n v="1083"/>
    <m/>
    <m/>
    <m/>
    <n v="608"/>
    <n v="475"/>
    <n v="1083"/>
    <n v="442"/>
    <n v="379"/>
    <n v="821"/>
    <m/>
    <m/>
    <m/>
    <n v="442"/>
    <n v="379"/>
    <n v="821"/>
    <n v="564"/>
    <n v="539"/>
    <n v="1103"/>
    <n v="0"/>
    <n v="0"/>
    <n v="1"/>
  </r>
  <r>
    <x v="3"/>
    <x v="0"/>
    <x v="1"/>
    <n v="92"/>
    <n v="79"/>
    <n v="171"/>
    <m/>
    <m/>
    <m/>
    <n v="92"/>
    <n v="79"/>
    <n v="171"/>
    <n v="70"/>
    <n v="53"/>
    <n v="123"/>
    <m/>
    <m/>
    <m/>
    <n v="70"/>
    <n v="53"/>
    <n v="123"/>
    <n v="78"/>
    <n v="72"/>
    <n v="150"/>
    <n v="0"/>
    <n v="0"/>
    <n v="1"/>
  </r>
  <r>
    <x v="3"/>
    <x v="0"/>
    <x v="2"/>
    <n v="360"/>
    <n v="312"/>
    <n v="672"/>
    <m/>
    <m/>
    <m/>
    <n v="360"/>
    <n v="312"/>
    <n v="672"/>
    <n v="343"/>
    <n v="295"/>
    <n v="638"/>
    <m/>
    <m/>
    <m/>
    <n v="343"/>
    <n v="295"/>
    <n v="638"/>
    <n v="463"/>
    <n v="458"/>
    <n v="921"/>
    <n v="0"/>
    <n v="0"/>
    <n v="1"/>
  </r>
  <r>
    <x v="3"/>
    <x v="0"/>
    <x v="3"/>
    <n v="216"/>
    <n v="186"/>
    <n v="402"/>
    <m/>
    <m/>
    <m/>
    <n v="216"/>
    <n v="186"/>
    <n v="402"/>
    <n v="103"/>
    <n v="81"/>
    <n v="184"/>
    <m/>
    <m/>
    <m/>
    <n v="103"/>
    <n v="81"/>
    <n v="184"/>
    <n v="134"/>
    <n v="99"/>
    <n v="233"/>
    <n v="0"/>
    <n v="0"/>
    <n v="1"/>
  </r>
  <r>
    <x v="3"/>
    <x v="1"/>
    <x v="0"/>
    <n v="4517"/>
    <n v="4266"/>
    <n v="8783"/>
    <m/>
    <m/>
    <m/>
    <n v="576"/>
    <n v="585"/>
    <n v="1161"/>
    <n v="3997"/>
    <n v="3862"/>
    <n v="7859"/>
    <m/>
    <m/>
    <m/>
    <n v="386"/>
    <n v="411"/>
    <n v="797"/>
    <n v="4914"/>
    <n v="4669"/>
    <n v="9583"/>
    <n v="1"/>
    <n v="8"/>
    <n v="8"/>
  </r>
  <r>
    <x v="3"/>
    <x v="1"/>
    <x v="1"/>
    <n v="633"/>
    <n v="615"/>
    <n v="1248"/>
    <m/>
    <m/>
    <m/>
    <n v="73"/>
    <n v="83"/>
    <n v="156"/>
    <n v="602"/>
    <n v="589"/>
    <n v="1191"/>
    <m/>
    <m/>
    <m/>
    <n v="53"/>
    <n v="64"/>
    <n v="117"/>
    <n v="660"/>
    <n v="651"/>
    <n v="1311"/>
    <n v="1"/>
    <n v="8"/>
    <n v="8"/>
  </r>
  <r>
    <x v="3"/>
    <x v="1"/>
    <x v="2"/>
    <n v="3438"/>
    <n v="3164"/>
    <n v="6602"/>
    <m/>
    <m/>
    <m/>
    <n v="439"/>
    <n v="406"/>
    <n v="845"/>
    <n v="3082"/>
    <n v="2917"/>
    <n v="5999"/>
    <m/>
    <m/>
    <m/>
    <n v="349"/>
    <n v="320"/>
    <n v="669"/>
    <n v="3553"/>
    <n v="3363"/>
    <n v="6916"/>
    <n v="1"/>
    <n v="8"/>
    <n v="8"/>
  </r>
  <r>
    <x v="3"/>
    <x v="1"/>
    <x v="3"/>
    <n v="771"/>
    <n v="699"/>
    <n v="1470"/>
    <m/>
    <m/>
    <m/>
    <n v="89"/>
    <n v="79"/>
    <n v="168"/>
    <n v="661"/>
    <n v="626"/>
    <n v="1287"/>
    <m/>
    <m/>
    <m/>
    <n v="52"/>
    <n v="52"/>
    <n v="104"/>
    <n v="1051"/>
    <n v="998"/>
    <n v="2049"/>
    <n v="1"/>
    <n v="8"/>
    <n v="8"/>
  </r>
  <r>
    <x v="3"/>
    <x v="2"/>
    <x v="0"/>
    <n v="1443"/>
    <n v="1470"/>
    <n v="2913"/>
    <m/>
    <m/>
    <m/>
    <n v="565"/>
    <n v="471"/>
    <n v="1036"/>
    <n v="1075"/>
    <n v="1187"/>
    <n v="2262"/>
    <m/>
    <m/>
    <m/>
    <n v="201"/>
    <n v="198"/>
    <n v="399"/>
    <n v="2544"/>
    <n v="2323"/>
    <n v="4867"/>
    <n v="9"/>
    <n v="12"/>
    <n v="4"/>
  </r>
  <r>
    <x v="3"/>
    <x v="2"/>
    <x v="1"/>
    <n v="340"/>
    <n v="298"/>
    <n v="638"/>
    <m/>
    <m/>
    <m/>
    <n v="113"/>
    <n v="95"/>
    <n v="208"/>
    <n v="268"/>
    <n v="270"/>
    <n v="538"/>
    <m/>
    <m/>
    <m/>
    <n v="62"/>
    <n v="64"/>
    <n v="126"/>
    <n v="348"/>
    <n v="321"/>
    <n v="669"/>
    <n v="9"/>
    <n v="12"/>
    <n v="4"/>
  </r>
  <r>
    <x v="3"/>
    <x v="2"/>
    <x v="2"/>
    <n v="1286"/>
    <n v="1314"/>
    <n v="2600"/>
    <m/>
    <m/>
    <m/>
    <n v="445"/>
    <n v="374"/>
    <n v="819"/>
    <n v="943"/>
    <n v="1015"/>
    <n v="1958"/>
    <m/>
    <m/>
    <m/>
    <n v="191"/>
    <n v="180"/>
    <n v="371"/>
    <n v="1817"/>
    <n v="1727"/>
    <n v="3544"/>
    <n v="9"/>
    <n v="12"/>
    <n v="4"/>
  </r>
  <r>
    <x v="3"/>
    <x v="2"/>
    <x v="3"/>
    <n v="473"/>
    <n v="352"/>
    <n v="825"/>
    <m/>
    <m/>
    <m/>
    <n v="125"/>
    <n v="92"/>
    <n v="217"/>
    <n v="285"/>
    <n v="253"/>
    <n v="538"/>
    <m/>
    <m/>
    <m/>
    <n v="28"/>
    <n v="51"/>
    <n v="79"/>
    <n v="528"/>
    <n v="482"/>
    <n v="1010"/>
    <n v="9"/>
    <n v="12"/>
    <n v="4"/>
  </r>
  <r>
    <x v="4"/>
    <x v="0"/>
    <x v="0"/>
    <n v="489"/>
    <n v="430"/>
    <n v="919"/>
    <n v="8"/>
    <n v="12"/>
    <n v="20"/>
    <n v="481"/>
    <n v="418"/>
    <n v="899"/>
    <n v="380"/>
    <n v="336"/>
    <n v="716"/>
    <n v="7"/>
    <n v="10"/>
    <n v="17"/>
    <n v="373"/>
    <n v="326"/>
    <n v="699"/>
    <n v="565"/>
    <n v="540"/>
    <n v="1105"/>
    <n v="0"/>
    <n v="0"/>
    <n v="1"/>
  </r>
  <r>
    <x v="4"/>
    <x v="0"/>
    <x v="1"/>
    <n v="88"/>
    <n v="93"/>
    <n v="181"/>
    <m/>
    <m/>
    <m/>
    <n v="88"/>
    <n v="93"/>
    <n v="181"/>
    <n v="63"/>
    <n v="75"/>
    <n v="138"/>
    <m/>
    <m/>
    <m/>
    <n v="63"/>
    <n v="75"/>
    <n v="138"/>
    <n v="78"/>
    <n v="72"/>
    <n v="150"/>
    <n v="0"/>
    <n v="0"/>
    <n v="1"/>
  </r>
  <r>
    <x v="4"/>
    <x v="0"/>
    <x v="2"/>
    <n v="282"/>
    <n v="293"/>
    <n v="575"/>
    <m/>
    <m/>
    <m/>
    <n v="282"/>
    <n v="293"/>
    <n v="575"/>
    <n v="268"/>
    <n v="271"/>
    <n v="539"/>
    <m/>
    <m/>
    <m/>
    <n v="268"/>
    <n v="271"/>
    <n v="539"/>
    <n v="464"/>
    <n v="459"/>
    <n v="923"/>
    <n v="0"/>
    <n v="0"/>
    <n v="1"/>
  </r>
  <r>
    <x v="4"/>
    <x v="0"/>
    <x v="3"/>
    <n v="226"/>
    <n v="213"/>
    <n v="439"/>
    <n v="89"/>
    <n v="88"/>
    <n v="177"/>
    <n v="137"/>
    <n v="125"/>
    <n v="262"/>
    <n v="113"/>
    <n v="93"/>
    <n v="206"/>
    <n v="53"/>
    <n v="51"/>
    <n v="104"/>
    <n v="60"/>
    <n v="42"/>
    <n v="102"/>
    <n v="134"/>
    <n v="99"/>
    <n v="233"/>
    <n v="0"/>
    <n v="0"/>
    <n v="1"/>
  </r>
  <r>
    <x v="4"/>
    <x v="1"/>
    <x v="0"/>
    <n v="4525"/>
    <n v="4129"/>
    <n v="8654"/>
    <n v="190"/>
    <n v="95"/>
    <n v="285"/>
    <n v="634"/>
    <n v="544"/>
    <n v="1178"/>
    <n v="4044"/>
    <n v="3776"/>
    <n v="7820"/>
    <n v="176"/>
    <n v="88"/>
    <n v="264"/>
    <n v="449"/>
    <n v="402"/>
    <n v="851"/>
    <n v="4923"/>
    <n v="4677"/>
    <n v="9600"/>
    <n v="1"/>
    <n v="8"/>
    <n v="8"/>
  </r>
  <r>
    <x v="4"/>
    <x v="1"/>
    <x v="1"/>
    <n v="625"/>
    <n v="596"/>
    <n v="1221"/>
    <m/>
    <m/>
    <m/>
    <n v="83"/>
    <n v="78"/>
    <n v="161"/>
    <n v="589"/>
    <n v="569"/>
    <n v="1158"/>
    <m/>
    <m/>
    <m/>
    <n v="64"/>
    <n v="59"/>
    <n v="123"/>
    <n v="660"/>
    <n v="651"/>
    <n v="1311"/>
    <n v="1"/>
    <n v="8"/>
    <n v="8"/>
  </r>
  <r>
    <x v="4"/>
    <x v="1"/>
    <x v="2"/>
    <n v="3407"/>
    <n v="3255"/>
    <n v="6662"/>
    <n v="1"/>
    <m/>
    <n v="1"/>
    <n v="473"/>
    <n v="425"/>
    <n v="898"/>
    <n v="3107"/>
    <n v="3001"/>
    <n v="6108"/>
    <n v="1"/>
    <m/>
    <n v="1"/>
    <n v="382"/>
    <n v="334"/>
    <n v="716"/>
    <n v="3559"/>
    <n v="3368"/>
    <n v="6927"/>
    <n v="1"/>
    <n v="8"/>
    <n v="8"/>
  </r>
  <r>
    <x v="4"/>
    <x v="1"/>
    <x v="3"/>
    <n v="994"/>
    <n v="876"/>
    <n v="1870"/>
    <n v="86"/>
    <n v="38"/>
    <n v="124"/>
    <n v="145"/>
    <n v="112"/>
    <n v="257"/>
    <n v="859"/>
    <n v="796"/>
    <n v="1655"/>
    <n v="66"/>
    <n v="29"/>
    <n v="95"/>
    <n v="96"/>
    <n v="76"/>
    <n v="172"/>
    <n v="1052"/>
    <n v="998"/>
    <n v="2050"/>
    <n v="1"/>
    <n v="8"/>
    <n v="8"/>
  </r>
  <r>
    <x v="4"/>
    <x v="2"/>
    <x v="0"/>
    <n v="1297"/>
    <n v="1415"/>
    <n v="2712"/>
    <n v="43"/>
    <n v="49"/>
    <n v="92"/>
    <n v="349"/>
    <n v="417"/>
    <n v="766"/>
    <n v="988"/>
    <n v="1119"/>
    <n v="2107"/>
    <n v="32"/>
    <n v="37"/>
    <n v="69"/>
    <n v="134"/>
    <n v="178"/>
    <n v="312"/>
    <n v="2550"/>
    <n v="2327"/>
    <n v="4877"/>
    <n v="9"/>
    <n v="12"/>
    <n v="4"/>
  </r>
  <r>
    <x v="4"/>
    <x v="2"/>
    <x v="1"/>
    <n v="349"/>
    <n v="312"/>
    <n v="661"/>
    <m/>
    <m/>
    <m/>
    <n v="101"/>
    <n v="88"/>
    <n v="189"/>
    <n v="278"/>
    <n v="278"/>
    <n v="556"/>
    <m/>
    <m/>
    <m/>
    <n v="49"/>
    <n v="60"/>
    <n v="109"/>
    <n v="348"/>
    <n v="321"/>
    <n v="669"/>
    <n v="9"/>
    <n v="12"/>
    <n v="4"/>
  </r>
  <r>
    <x v="4"/>
    <x v="2"/>
    <x v="2"/>
    <n v="1468"/>
    <n v="1418"/>
    <n v="2886"/>
    <m/>
    <m/>
    <m/>
    <n v="446"/>
    <n v="405"/>
    <n v="851"/>
    <n v="1075"/>
    <n v="1094"/>
    <n v="2169"/>
    <m/>
    <m/>
    <m/>
    <n v="218"/>
    <n v="241"/>
    <n v="459"/>
    <n v="1821"/>
    <n v="1730"/>
    <n v="3551"/>
    <n v="9"/>
    <n v="12"/>
    <n v="4"/>
  </r>
  <r>
    <x v="4"/>
    <x v="2"/>
    <x v="3"/>
    <n v="473"/>
    <n v="413"/>
    <n v="886"/>
    <n v="28"/>
    <n v="15"/>
    <n v="43"/>
    <n v="102"/>
    <n v="108"/>
    <n v="210"/>
    <n v="301"/>
    <n v="320"/>
    <n v="621"/>
    <n v="14"/>
    <n v="9"/>
    <n v="23"/>
    <n v="45"/>
    <n v="54"/>
    <n v="99"/>
    <n v="528"/>
    <n v="482"/>
    <n v="1010"/>
    <n v="9"/>
    <n v="12"/>
    <n v="4"/>
  </r>
  <r>
    <x v="5"/>
    <x v="0"/>
    <x v="0"/>
    <n v="480"/>
    <n v="424"/>
    <n v="904"/>
    <n v="16"/>
    <n v="18"/>
    <n v="34"/>
    <n v="464"/>
    <n v="406"/>
    <n v="870"/>
    <n v="363"/>
    <n v="310"/>
    <n v="673"/>
    <n v="10"/>
    <n v="12"/>
    <n v="22"/>
    <n v="353"/>
    <n v="298"/>
    <n v="651"/>
    <n v="566"/>
    <n v="541"/>
    <n v="1107"/>
    <n v="0"/>
    <n v="0"/>
    <n v="1"/>
  </r>
  <r>
    <x v="5"/>
    <x v="0"/>
    <x v="1"/>
    <n v="107"/>
    <n v="82"/>
    <n v="189"/>
    <m/>
    <m/>
    <m/>
    <n v="107"/>
    <n v="82"/>
    <n v="189"/>
    <n v="74"/>
    <n v="59"/>
    <n v="133"/>
    <m/>
    <m/>
    <m/>
    <n v="74"/>
    <n v="59"/>
    <n v="133"/>
    <n v="78"/>
    <n v="72"/>
    <n v="150"/>
    <n v="0"/>
    <n v="0"/>
    <n v="1"/>
  </r>
  <r>
    <x v="5"/>
    <x v="0"/>
    <x v="2"/>
    <n v="372"/>
    <n v="287"/>
    <n v="659"/>
    <m/>
    <m/>
    <m/>
    <n v="372"/>
    <n v="287"/>
    <n v="659"/>
    <n v="348"/>
    <n v="263"/>
    <n v="611"/>
    <m/>
    <m/>
    <m/>
    <n v="348"/>
    <n v="263"/>
    <n v="611"/>
    <n v="465"/>
    <n v="460"/>
    <n v="925"/>
    <n v="0"/>
    <n v="0"/>
    <n v="1"/>
  </r>
  <r>
    <x v="5"/>
    <x v="0"/>
    <x v="3"/>
    <n v="193"/>
    <n v="195"/>
    <n v="388"/>
    <n v="75"/>
    <n v="89"/>
    <n v="164"/>
    <n v="118"/>
    <n v="106"/>
    <n v="224"/>
    <n v="92"/>
    <n v="79"/>
    <n v="171"/>
    <n v="40"/>
    <n v="43"/>
    <n v="83"/>
    <n v="52"/>
    <n v="36"/>
    <n v="88"/>
    <n v="135"/>
    <n v="99"/>
    <n v="234"/>
    <n v="0"/>
    <n v="0"/>
    <n v="1"/>
  </r>
  <r>
    <x v="5"/>
    <x v="1"/>
    <x v="0"/>
    <n v="4341"/>
    <n v="4069"/>
    <n v="8410"/>
    <n v="261"/>
    <n v="155"/>
    <n v="416"/>
    <n v="562"/>
    <n v="512"/>
    <n v="1074"/>
    <n v="3906"/>
    <n v="3741"/>
    <n v="7647"/>
    <n v="213"/>
    <n v="135"/>
    <n v="348"/>
    <n v="409"/>
    <n v="389"/>
    <n v="798"/>
    <n v="4931"/>
    <n v="4685"/>
    <n v="9616"/>
    <n v="1"/>
    <n v="8"/>
    <n v="8"/>
  </r>
  <r>
    <x v="5"/>
    <x v="1"/>
    <x v="1"/>
    <n v="630"/>
    <n v="607"/>
    <n v="1237"/>
    <m/>
    <m/>
    <m/>
    <n v="87"/>
    <n v="83"/>
    <n v="170"/>
    <n v="607"/>
    <n v="584"/>
    <n v="1191"/>
    <m/>
    <m/>
    <m/>
    <n v="62"/>
    <n v="65"/>
    <n v="127"/>
    <n v="660"/>
    <n v="651"/>
    <n v="1311"/>
    <n v="1"/>
    <n v="8"/>
    <n v="8"/>
  </r>
  <r>
    <x v="5"/>
    <x v="1"/>
    <x v="2"/>
    <n v="3339"/>
    <n v="3247"/>
    <n v="6586"/>
    <n v="5"/>
    <n v="4"/>
    <n v="9"/>
    <n v="412"/>
    <n v="418"/>
    <n v="830"/>
    <n v="3063"/>
    <n v="3028"/>
    <n v="6091"/>
    <n v="5"/>
    <n v="3"/>
    <n v="8"/>
    <n v="299"/>
    <n v="327"/>
    <n v="626"/>
    <n v="3564"/>
    <n v="3376"/>
    <n v="6940"/>
    <n v="1"/>
    <n v="8"/>
    <n v="8"/>
  </r>
  <r>
    <x v="5"/>
    <x v="1"/>
    <x v="3"/>
    <n v="966"/>
    <n v="884"/>
    <n v="1850"/>
    <n v="85"/>
    <n v="42"/>
    <n v="127"/>
    <n v="142"/>
    <n v="129"/>
    <n v="271"/>
    <n v="845"/>
    <n v="786"/>
    <n v="1631"/>
    <n v="60"/>
    <n v="30"/>
    <n v="90"/>
    <n v="91"/>
    <n v="87"/>
    <n v="178"/>
    <n v="1058"/>
    <n v="1003"/>
    <n v="2061"/>
    <n v="1"/>
    <n v="8"/>
    <n v="8"/>
  </r>
  <r>
    <x v="5"/>
    <x v="2"/>
    <x v="0"/>
    <n v="1139"/>
    <n v="1247"/>
    <n v="2386"/>
    <n v="17"/>
    <n v="19"/>
    <n v="36"/>
    <n v="364"/>
    <n v="398"/>
    <n v="762"/>
    <n v="880"/>
    <n v="1026"/>
    <n v="1906"/>
    <n v="15"/>
    <n v="18"/>
    <n v="33"/>
    <n v="158"/>
    <n v="183"/>
    <n v="341"/>
    <n v="2554"/>
    <n v="2331"/>
    <n v="4885"/>
    <n v="9"/>
    <n v="12"/>
    <n v="4"/>
  </r>
  <r>
    <x v="5"/>
    <x v="2"/>
    <x v="1"/>
    <n v="346"/>
    <n v="307"/>
    <n v="653"/>
    <n v="29"/>
    <n v="6"/>
    <n v="35"/>
    <n v="89"/>
    <n v="77"/>
    <n v="166"/>
    <n v="283"/>
    <n v="265"/>
    <n v="548"/>
    <n v="24"/>
    <n v="4"/>
    <n v="28"/>
    <n v="45"/>
    <n v="43"/>
    <n v="88"/>
    <n v="348"/>
    <n v="321"/>
    <n v="669"/>
    <n v="9"/>
    <n v="12"/>
    <n v="4"/>
  </r>
  <r>
    <x v="5"/>
    <x v="2"/>
    <x v="2"/>
    <n v="1221"/>
    <n v="1162"/>
    <n v="2383"/>
    <n v="17"/>
    <n v="8"/>
    <n v="25"/>
    <n v="338"/>
    <n v="320"/>
    <n v="658"/>
    <n v="925"/>
    <n v="926"/>
    <n v="1851"/>
    <n v="13"/>
    <n v="8"/>
    <n v="21"/>
    <n v="191"/>
    <n v="196"/>
    <n v="387"/>
    <n v="1823"/>
    <n v="1732"/>
    <n v="3555"/>
    <n v="9"/>
    <n v="12"/>
    <n v="4"/>
  </r>
  <r>
    <x v="5"/>
    <x v="2"/>
    <x v="3"/>
    <n v="460"/>
    <n v="401"/>
    <n v="861"/>
    <n v="50"/>
    <n v="21"/>
    <n v="71"/>
    <n v="114"/>
    <n v="110"/>
    <n v="224"/>
    <n v="272"/>
    <n v="307"/>
    <n v="579"/>
    <n v="23"/>
    <n v="14"/>
    <n v="37"/>
    <n v="39"/>
    <n v="67"/>
    <n v="106"/>
    <n v="532"/>
    <n v="484"/>
    <n v="1016"/>
    <n v="9"/>
    <n v="12"/>
    <n v="4"/>
  </r>
  <r>
    <x v="6"/>
    <x v="0"/>
    <x v="0"/>
    <n v="480"/>
    <n v="437"/>
    <n v="917"/>
    <n v="40"/>
    <n v="32"/>
    <n v="72"/>
    <n v="440"/>
    <n v="405"/>
    <n v="845"/>
    <n v="292"/>
    <n v="242"/>
    <n v="534"/>
    <n v="21"/>
    <n v="16"/>
    <n v="37"/>
    <n v="271"/>
    <n v="226"/>
    <n v="497"/>
    <n v="567"/>
    <n v="541"/>
    <n v="1108"/>
    <n v="0"/>
    <n v="0"/>
    <n v="1"/>
  </r>
  <r>
    <x v="6"/>
    <x v="0"/>
    <x v="1"/>
    <n v="93"/>
    <n v="75"/>
    <n v="168"/>
    <m/>
    <m/>
    <m/>
    <n v="93"/>
    <n v="75"/>
    <n v="168"/>
    <n v="78"/>
    <n v="64"/>
    <n v="142"/>
    <m/>
    <m/>
    <m/>
    <n v="78"/>
    <n v="64"/>
    <n v="142"/>
    <n v="78"/>
    <n v="72"/>
    <n v="150"/>
    <n v="0"/>
    <n v="0"/>
    <n v="1"/>
  </r>
  <r>
    <x v="6"/>
    <x v="0"/>
    <x v="2"/>
    <n v="357"/>
    <n v="353"/>
    <n v="710"/>
    <m/>
    <m/>
    <m/>
    <n v="357"/>
    <n v="353"/>
    <n v="710"/>
    <n v="227"/>
    <n v="236"/>
    <n v="463"/>
    <m/>
    <m/>
    <m/>
    <n v="227"/>
    <n v="236"/>
    <n v="463"/>
    <n v="465"/>
    <n v="460"/>
    <n v="925"/>
    <n v="0"/>
    <n v="0"/>
    <n v="1"/>
  </r>
  <r>
    <x v="6"/>
    <x v="0"/>
    <x v="3"/>
    <n v="151"/>
    <n v="164"/>
    <n v="315"/>
    <n v="66"/>
    <n v="78"/>
    <n v="144"/>
    <n v="85"/>
    <n v="86"/>
    <n v="171"/>
    <n v="70"/>
    <n v="83"/>
    <n v="153"/>
    <n v="44"/>
    <n v="52"/>
    <n v="96"/>
    <n v="26"/>
    <n v="31"/>
    <n v="57"/>
    <n v="135"/>
    <n v="99"/>
    <n v="234"/>
    <n v="0"/>
    <n v="0"/>
    <n v="1"/>
  </r>
  <r>
    <x v="6"/>
    <x v="1"/>
    <x v="0"/>
    <n v="4246"/>
    <n v="4010"/>
    <n v="8256"/>
    <n v="241"/>
    <n v="152"/>
    <n v="393"/>
    <n v="541"/>
    <n v="511"/>
    <n v="1052"/>
    <n v="3786"/>
    <n v="3617"/>
    <n v="7403"/>
    <n v="190"/>
    <n v="126"/>
    <n v="316"/>
    <n v="327"/>
    <n v="317"/>
    <n v="644"/>
    <n v="4940"/>
    <n v="4693"/>
    <n v="9633"/>
    <n v="1"/>
    <n v="8"/>
    <n v="8"/>
  </r>
  <r>
    <x v="6"/>
    <x v="1"/>
    <x v="1"/>
    <n v="603"/>
    <n v="611"/>
    <n v="1214"/>
    <m/>
    <m/>
    <m/>
    <n v="93"/>
    <n v="81"/>
    <n v="174"/>
    <n v="568"/>
    <n v="584"/>
    <n v="1152"/>
    <m/>
    <m/>
    <m/>
    <n v="85"/>
    <n v="70"/>
    <n v="155"/>
    <n v="660"/>
    <n v="651"/>
    <n v="1311"/>
    <n v="1"/>
    <n v="8"/>
    <n v="8"/>
  </r>
  <r>
    <x v="6"/>
    <x v="1"/>
    <x v="2"/>
    <n v="3555"/>
    <n v="3433"/>
    <n v="6988"/>
    <n v="47"/>
    <n v="35"/>
    <n v="82"/>
    <n v="480"/>
    <n v="422"/>
    <n v="902"/>
    <n v="3258"/>
    <n v="3200"/>
    <n v="6458"/>
    <n v="37"/>
    <n v="30"/>
    <n v="67"/>
    <n v="309"/>
    <n v="295"/>
    <n v="604"/>
    <n v="3572"/>
    <n v="3380"/>
    <n v="6952"/>
    <n v="1"/>
    <n v="8"/>
    <n v="8"/>
  </r>
  <r>
    <x v="6"/>
    <x v="1"/>
    <x v="3"/>
    <n v="998"/>
    <n v="850"/>
    <n v="1848"/>
    <n v="94"/>
    <n v="53"/>
    <n v="147"/>
    <n v="129"/>
    <n v="107"/>
    <n v="236"/>
    <n v="896"/>
    <n v="768"/>
    <n v="1664"/>
    <n v="77"/>
    <n v="43"/>
    <n v="120"/>
    <n v="97"/>
    <n v="81"/>
    <n v="178"/>
    <n v="1058"/>
    <n v="1006"/>
    <n v="2064"/>
    <n v="1"/>
    <n v="8"/>
    <n v="8"/>
  </r>
  <r>
    <x v="6"/>
    <x v="2"/>
    <x v="0"/>
    <n v="1068"/>
    <n v="1172"/>
    <n v="2240"/>
    <n v="25"/>
    <n v="24"/>
    <n v="49"/>
    <n v="292"/>
    <n v="335"/>
    <n v="627"/>
    <n v="825"/>
    <n v="977"/>
    <n v="1802"/>
    <n v="21"/>
    <n v="20"/>
    <n v="41"/>
    <n v="115"/>
    <n v="164"/>
    <n v="279"/>
    <n v="2558"/>
    <n v="2335"/>
    <n v="4893"/>
    <n v="9"/>
    <n v="12"/>
    <n v="4"/>
  </r>
  <r>
    <x v="6"/>
    <x v="2"/>
    <x v="1"/>
    <n v="341"/>
    <n v="290"/>
    <n v="631"/>
    <m/>
    <m/>
    <m/>
    <n v="113"/>
    <n v="72"/>
    <n v="185"/>
    <n v="288"/>
    <n v="271"/>
    <n v="559"/>
    <m/>
    <m/>
    <m/>
    <n v="78"/>
    <n v="62"/>
    <n v="140"/>
    <n v="348"/>
    <n v="321"/>
    <n v="669"/>
    <n v="9"/>
    <n v="12"/>
    <n v="4"/>
  </r>
  <r>
    <x v="6"/>
    <x v="2"/>
    <x v="2"/>
    <n v="1323"/>
    <n v="1371"/>
    <n v="2694"/>
    <n v="1"/>
    <n v="2"/>
    <n v="3"/>
    <n v="367"/>
    <n v="394"/>
    <n v="761"/>
    <n v="1058"/>
    <n v="1141"/>
    <n v="2199"/>
    <m/>
    <m/>
    <m/>
    <n v="199"/>
    <n v="210"/>
    <n v="409"/>
    <n v="1826"/>
    <n v="1736"/>
    <n v="3562"/>
    <n v="9"/>
    <n v="12"/>
    <n v="4"/>
  </r>
  <r>
    <x v="6"/>
    <x v="2"/>
    <x v="3"/>
    <n v="430"/>
    <n v="400"/>
    <n v="830"/>
    <n v="64"/>
    <n v="28"/>
    <n v="92"/>
    <n v="112"/>
    <n v="108"/>
    <n v="220"/>
    <n v="296"/>
    <n v="312"/>
    <n v="608"/>
    <n v="38"/>
    <n v="20"/>
    <n v="58"/>
    <n v="49"/>
    <n v="52"/>
    <n v="101"/>
    <n v="532"/>
    <n v="485"/>
    <n v="1017"/>
    <n v="9"/>
    <n v="12"/>
    <n v="4"/>
  </r>
  <r>
    <x v="7"/>
    <x v="0"/>
    <x v="0"/>
    <n v="444"/>
    <n v="395"/>
    <n v="839"/>
    <n v="18"/>
    <n v="14"/>
    <n v="32"/>
    <n v="426"/>
    <n v="381"/>
    <n v="807"/>
    <n v="361"/>
    <n v="308"/>
    <n v="669"/>
    <n v="8"/>
    <n v="5"/>
    <n v="13"/>
    <n v="353"/>
    <n v="303"/>
    <n v="656"/>
    <n v="568"/>
    <n v="542"/>
    <n v="1110"/>
    <n v="0"/>
    <n v="0"/>
    <n v="1"/>
  </r>
  <r>
    <x v="7"/>
    <x v="0"/>
    <x v="1"/>
    <n v="73"/>
    <n v="76"/>
    <n v="149"/>
    <m/>
    <m/>
    <m/>
    <n v="73"/>
    <n v="76"/>
    <n v="149"/>
    <n v="55"/>
    <n v="44"/>
    <n v="99"/>
    <m/>
    <m/>
    <m/>
    <n v="55"/>
    <n v="44"/>
    <n v="99"/>
    <n v="78"/>
    <n v="72"/>
    <n v="150"/>
    <n v="0"/>
    <n v="0"/>
    <n v="1"/>
  </r>
  <r>
    <x v="7"/>
    <x v="0"/>
    <x v="2"/>
    <n v="367"/>
    <n v="324"/>
    <n v="691"/>
    <n v="2"/>
    <n v="2"/>
    <n v="4"/>
    <n v="365"/>
    <n v="322"/>
    <n v="687"/>
    <n v="310"/>
    <n v="256"/>
    <n v="566"/>
    <n v="1"/>
    <n v="2"/>
    <n v="3"/>
    <n v="309"/>
    <n v="254"/>
    <n v="563"/>
    <n v="466"/>
    <n v="461"/>
    <n v="927"/>
    <n v="0"/>
    <n v="0"/>
    <n v="1"/>
  </r>
  <r>
    <x v="7"/>
    <x v="0"/>
    <x v="3"/>
    <n v="189"/>
    <n v="193"/>
    <n v="382"/>
    <n v="92"/>
    <n v="78"/>
    <n v="170"/>
    <n v="97"/>
    <n v="115"/>
    <n v="212"/>
    <n v="86"/>
    <n v="84"/>
    <n v="170"/>
    <n v="59"/>
    <n v="55"/>
    <n v="114"/>
    <n v="27"/>
    <n v="29"/>
    <n v="56"/>
    <n v="135"/>
    <n v="100"/>
    <n v="235"/>
    <n v="0"/>
    <n v="0"/>
    <n v="1"/>
  </r>
  <r>
    <x v="7"/>
    <x v="1"/>
    <x v="0"/>
    <n v="4114"/>
    <n v="3940"/>
    <n v="8054"/>
    <n v="165"/>
    <n v="103"/>
    <n v="268"/>
    <n v="547"/>
    <n v="556"/>
    <n v="1103"/>
    <n v="3805"/>
    <n v="3656"/>
    <n v="7461"/>
    <n v="152"/>
    <n v="85"/>
    <n v="237"/>
    <n v="391"/>
    <n v="419"/>
    <n v="810"/>
    <n v="4949"/>
    <n v="4702"/>
    <n v="9651"/>
    <n v="1"/>
    <n v="8"/>
    <n v="8"/>
  </r>
  <r>
    <x v="7"/>
    <x v="1"/>
    <x v="1"/>
    <n v="603"/>
    <n v="586"/>
    <n v="1189"/>
    <m/>
    <m/>
    <m/>
    <n v="84"/>
    <n v="71"/>
    <n v="155"/>
    <n v="584"/>
    <n v="567"/>
    <n v="1151"/>
    <m/>
    <m/>
    <m/>
    <n v="64"/>
    <n v="50"/>
    <n v="114"/>
    <n v="660"/>
    <n v="651"/>
    <n v="1311"/>
    <n v="1"/>
    <n v="8"/>
    <n v="8"/>
  </r>
  <r>
    <x v="7"/>
    <x v="1"/>
    <x v="2"/>
    <n v="3400"/>
    <n v="3268"/>
    <n v="6668"/>
    <n v="94"/>
    <n v="77"/>
    <n v="171"/>
    <n v="432"/>
    <n v="408"/>
    <n v="840"/>
    <n v="3170"/>
    <n v="3062"/>
    <n v="6232"/>
    <n v="84"/>
    <n v="65"/>
    <n v="149"/>
    <n v="342"/>
    <n v="314"/>
    <n v="656"/>
    <n v="3578"/>
    <n v="3386"/>
    <n v="6964"/>
    <n v="1"/>
    <n v="8"/>
    <n v="8"/>
  </r>
  <r>
    <x v="7"/>
    <x v="1"/>
    <x v="3"/>
    <n v="953"/>
    <n v="861"/>
    <n v="1814"/>
    <n v="71"/>
    <n v="50"/>
    <n v="121"/>
    <n v="101"/>
    <n v="118"/>
    <n v="219"/>
    <n v="840"/>
    <n v="780"/>
    <n v="1620"/>
    <n v="60"/>
    <n v="41"/>
    <n v="101"/>
    <n v="74"/>
    <n v="89"/>
    <n v="163"/>
    <n v="1059"/>
    <n v="1006"/>
    <n v="2065"/>
    <n v="1"/>
    <n v="8"/>
    <n v="8"/>
  </r>
  <r>
    <x v="7"/>
    <x v="2"/>
    <x v="0"/>
    <n v="990"/>
    <n v="1205"/>
    <n v="2195"/>
    <n v="12"/>
    <n v="10"/>
    <n v="22"/>
    <n v="358"/>
    <n v="399"/>
    <n v="757"/>
    <n v="844"/>
    <n v="1030"/>
    <n v="1874"/>
    <n v="12"/>
    <n v="10"/>
    <n v="22"/>
    <n v="157"/>
    <n v="175"/>
    <n v="332"/>
    <n v="2562"/>
    <n v="2339"/>
    <n v="4901"/>
    <n v="9"/>
    <n v="12"/>
    <n v="4"/>
  </r>
  <r>
    <x v="7"/>
    <x v="2"/>
    <x v="1"/>
    <n v="316"/>
    <n v="265"/>
    <n v="581"/>
    <m/>
    <m/>
    <m/>
    <n v="93"/>
    <n v="69"/>
    <n v="162"/>
    <n v="254"/>
    <n v="235"/>
    <n v="489"/>
    <m/>
    <m/>
    <m/>
    <n v="55"/>
    <n v="51"/>
    <n v="106"/>
    <n v="350"/>
    <n v="321"/>
    <n v="671"/>
    <n v="9"/>
    <n v="12"/>
    <n v="4"/>
  </r>
  <r>
    <x v="7"/>
    <x v="2"/>
    <x v="2"/>
    <n v="1281"/>
    <n v="1357"/>
    <n v="2638"/>
    <n v="27"/>
    <n v="30"/>
    <n v="57"/>
    <n v="396"/>
    <n v="416"/>
    <n v="812"/>
    <n v="1054"/>
    <n v="1191"/>
    <n v="2245"/>
    <n v="22"/>
    <n v="27"/>
    <n v="49"/>
    <n v="233"/>
    <n v="280"/>
    <n v="513"/>
    <n v="1830"/>
    <n v="1739"/>
    <n v="3569"/>
    <n v="9"/>
    <n v="12"/>
    <n v="4"/>
  </r>
  <r>
    <x v="7"/>
    <x v="2"/>
    <x v="3"/>
    <n v="436"/>
    <n v="379"/>
    <n v="815"/>
    <n v="58"/>
    <n v="23"/>
    <n v="81"/>
    <n v="109"/>
    <n v="93"/>
    <n v="202"/>
    <n v="289"/>
    <n v="295"/>
    <n v="584"/>
    <n v="32"/>
    <n v="18"/>
    <n v="50"/>
    <n v="42"/>
    <n v="45"/>
    <n v="87"/>
    <n v="532"/>
    <n v="486"/>
    <n v="1018"/>
    <n v="9"/>
    <n v="12"/>
    <n v="4"/>
  </r>
  <r>
    <x v="8"/>
    <x v="0"/>
    <x v="0"/>
    <m/>
    <m/>
    <m/>
    <m/>
    <m/>
    <m/>
    <n v="0"/>
    <n v="0"/>
    <n v="0"/>
    <m/>
    <m/>
    <m/>
    <m/>
    <m/>
    <m/>
    <n v="0"/>
    <n v="0"/>
    <n v="0"/>
    <n v="569"/>
    <n v="543"/>
    <n v="1112"/>
    <n v="0"/>
    <n v="0"/>
    <n v="1"/>
  </r>
  <r>
    <x v="8"/>
    <x v="0"/>
    <x v="1"/>
    <m/>
    <m/>
    <m/>
    <m/>
    <m/>
    <m/>
    <n v="0"/>
    <n v="0"/>
    <n v="0"/>
    <m/>
    <m/>
    <m/>
    <m/>
    <m/>
    <m/>
    <n v="0"/>
    <n v="0"/>
    <n v="0"/>
    <n v="78"/>
    <n v="72"/>
    <n v="150"/>
    <n v="0"/>
    <n v="0"/>
    <n v="1"/>
  </r>
  <r>
    <x v="8"/>
    <x v="0"/>
    <x v="2"/>
    <m/>
    <m/>
    <m/>
    <m/>
    <m/>
    <m/>
    <n v="0"/>
    <n v="0"/>
    <n v="0"/>
    <m/>
    <m/>
    <m/>
    <m/>
    <m/>
    <m/>
    <n v="0"/>
    <n v="0"/>
    <n v="0"/>
    <n v="467"/>
    <n v="462"/>
    <n v="929"/>
    <n v="0"/>
    <n v="0"/>
    <n v="1"/>
  </r>
  <r>
    <x v="8"/>
    <x v="0"/>
    <x v="3"/>
    <m/>
    <m/>
    <m/>
    <m/>
    <m/>
    <m/>
    <n v="0"/>
    <n v="0"/>
    <n v="0"/>
    <m/>
    <m/>
    <m/>
    <m/>
    <m/>
    <m/>
    <n v="0"/>
    <n v="0"/>
    <n v="0"/>
    <n v="135"/>
    <n v="100"/>
    <n v="235"/>
    <n v="0"/>
    <n v="0"/>
    <n v="1"/>
  </r>
  <r>
    <x v="8"/>
    <x v="1"/>
    <x v="0"/>
    <m/>
    <m/>
    <m/>
    <m/>
    <m/>
    <m/>
    <n v="0"/>
    <n v="0"/>
    <n v="0"/>
    <m/>
    <m/>
    <m/>
    <m/>
    <m/>
    <m/>
    <n v="0"/>
    <n v="0"/>
    <n v="0"/>
    <n v="4957"/>
    <n v="4710"/>
    <n v="9667"/>
    <n v="1"/>
    <n v="8"/>
    <n v="8"/>
  </r>
  <r>
    <x v="8"/>
    <x v="1"/>
    <x v="1"/>
    <m/>
    <m/>
    <m/>
    <m/>
    <m/>
    <m/>
    <n v="0"/>
    <n v="0"/>
    <n v="0"/>
    <m/>
    <m/>
    <m/>
    <m/>
    <m/>
    <m/>
    <n v="0"/>
    <n v="0"/>
    <n v="0"/>
    <n v="663"/>
    <n v="655"/>
    <n v="1318"/>
    <n v="1"/>
    <n v="8"/>
    <n v="8"/>
  </r>
  <r>
    <x v="8"/>
    <x v="1"/>
    <x v="2"/>
    <m/>
    <m/>
    <m/>
    <m/>
    <m/>
    <m/>
    <n v="0"/>
    <n v="0"/>
    <n v="0"/>
    <m/>
    <m/>
    <m/>
    <m/>
    <m/>
    <m/>
    <n v="0"/>
    <n v="0"/>
    <n v="0"/>
    <n v="3585"/>
    <n v="3392"/>
    <n v="6977"/>
    <n v="1"/>
    <n v="8"/>
    <n v="8"/>
  </r>
  <r>
    <x v="8"/>
    <x v="1"/>
    <x v="3"/>
    <m/>
    <m/>
    <m/>
    <m/>
    <m/>
    <m/>
    <n v="0"/>
    <n v="0"/>
    <n v="0"/>
    <m/>
    <m/>
    <m/>
    <m/>
    <m/>
    <m/>
    <n v="0"/>
    <n v="0"/>
    <n v="0"/>
    <n v="1060"/>
    <n v="1006"/>
    <n v="2066"/>
    <n v="1"/>
    <n v="8"/>
    <n v="8"/>
  </r>
  <r>
    <x v="8"/>
    <x v="2"/>
    <x v="0"/>
    <m/>
    <m/>
    <m/>
    <m/>
    <m/>
    <m/>
    <n v="0"/>
    <n v="0"/>
    <n v="0"/>
    <m/>
    <m/>
    <m/>
    <m/>
    <m/>
    <m/>
    <n v="0"/>
    <n v="0"/>
    <n v="0"/>
    <n v="2566"/>
    <n v="2343"/>
    <n v="4909"/>
    <n v="9"/>
    <n v="12"/>
    <n v="4"/>
  </r>
  <r>
    <x v="8"/>
    <x v="2"/>
    <x v="1"/>
    <m/>
    <m/>
    <m/>
    <m/>
    <m/>
    <m/>
    <n v="0"/>
    <n v="0"/>
    <n v="0"/>
    <m/>
    <m/>
    <m/>
    <m/>
    <m/>
    <m/>
    <n v="0"/>
    <n v="0"/>
    <n v="0"/>
    <n v="350"/>
    <n v="323"/>
    <n v="673"/>
    <n v="9"/>
    <n v="12"/>
    <n v="4"/>
  </r>
  <r>
    <x v="8"/>
    <x v="2"/>
    <x v="2"/>
    <m/>
    <m/>
    <m/>
    <m/>
    <m/>
    <m/>
    <n v="0"/>
    <n v="0"/>
    <n v="0"/>
    <m/>
    <m/>
    <m/>
    <m/>
    <m/>
    <m/>
    <n v="0"/>
    <n v="0"/>
    <n v="0"/>
    <n v="1833"/>
    <n v="1742"/>
    <n v="3575"/>
    <n v="9"/>
    <n v="12"/>
    <n v="4"/>
  </r>
  <r>
    <x v="8"/>
    <x v="2"/>
    <x v="3"/>
    <m/>
    <m/>
    <m/>
    <m/>
    <m/>
    <m/>
    <n v="0"/>
    <n v="0"/>
    <n v="0"/>
    <m/>
    <m/>
    <m/>
    <m/>
    <m/>
    <m/>
    <n v="0"/>
    <n v="0"/>
    <n v="0"/>
    <n v="532"/>
    <n v="486"/>
    <n v="1018"/>
    <n v="9"/>
    <n v="1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22">
  <location ref="R2:V11" firstHeaderRow="1" firstDataRow="2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name="Education Level" axis="axisCol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enrol" fld="4" baseField="0" baseItem="417988952"/>
  </dataFields>
  <formats count="10">
    <format dxfId="323">
      <pivotArea type="all" dataOnly="0" outline="0" fieldPosition="0"/>
    </format>
    <format dxfId="324">
      <pivotArea type="all" dataOnly="0" outline="0" fieldPosition="0"/>
    </format>
    <format dxfId="325">
      <pivotArea outline="0" collapsedLevelsAreSubtotals="1" fieldPosition="0"/>
    </format>
    <format dxfId="326">
      <pivotArea dataOnly="0" labelOnly="1" fieldPosition="0">
        <references count="1">
          <reference field="0" count="0"/>
        </references>
      </pivotArea>
    </format>
    <format dxfId="327">
      <pivotArea dataOnly="0" labelOnly="1" grandRow="1" outline="0" fieldPosition="0"/>
    </format>
    <format dxfId="328">
      <pivotArea dataOnly="0" labelOnly="1" fieldPosition="0">
        <references count="1">
          <reference field="1" count="0"/>
        </references>
      </pivotArea>
    </format>
    <format dxfId="329">
      <pivotArea dataOnly="0" labelOnly="1" grandCol="1" outline="0" fieldPosition="0"/>
    </format>
    <format dxfId="330">
      <pivotArea outline="0" collapsedLevelsAreSubtotals="1" fieldPosition="0"/>
    </format>
    <format dxfId="331">
      <pivotArea dataOnly="0" labelOnly="1" fieldPosition="0">
        <references count="1">
          <reference field="1" count="0"/>
        </references>
      </pivotArea>
    </format>
    <format dxfId="332">
      <pivotArea dataOnly="0" labelOnly="1" grandCol="1" outline="0" fieldPosition="0"/>
    </format>
  </formats>
  <chartFormats count="6">
    <chartFormat chart="19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9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9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5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25" rowHeaderCaption="State">
  <location ref="BO2:BT11" firstHeaderRow="1" firstDataRow="2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axis="axisCol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GER" fld="27" baseField="0" baseItem="0"/>
  </dataFields>
  <formats count="12">
    <format dxfId="12">
      <pivotArea outline="0" collapsedLevelsAreSubtotals="1" fieldPosition="0"/>
    </format>
    <format dxfId="13">
      <pivotArea type="all" dataOnly="0" outline="0" fieldPosition="0"/>
    </format>
    <format dxfId="14">
      <pivotArea outline="0" collapsedLevelsAreSubtotals="1" fieldPosition="0"/>
    </format>
    <format dxfId="15">
      <pivotArea field="2" type="button" dataOnly="0" labelOnly="1" outline="0" axis="axisCol" fieldPosition="0"/>
    </format>
    <format dxfId="16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8">
      <pivotArea type="all" dataOnly="0" outline="0" fieldPosition="0"/>
    </format>
    <format dxfId="19">
      <pivotArea outline="0" collapsedLevelsAreSubtotals="1" fieldPosition="0"/>
    </format>
    <format dxfId="20">
      <pivotArea dataOnly="0" labelOnly="1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2">
      <pivotArea dataOnly="0" labelOnly="1" fieldPosition="0">
        <references count="1">
          <reference field="2" count="0"/>
        </references>
      </pivotArea>
    </format>
    <format dxfId="23">
      <pivotArea dataOnly="0" labelOnly="1" grandCol="1" outline="0" fieldPosition="0"/>
    </format>
  </formats>
  <chartFormats count="8">
    <chartFormat chart="1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4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24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rowHeaderCaption="">
  <location ref="BZ1:CO32" firstHeaderRow="1" firstDataRow="3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29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2">
    <field x="2"/>
    <field x="-2"/>
  </colFields>
  <colItems count="15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OOS" fld="33" baseField="2" baseItem="0"/>
    <dataField name="OOS (Male)" fld="34" baseField="2" baseItem="0"/>
    <dataField name="OOS (Female)" fld="35" baseField="2" baseItem="0"/>
  </dataFields>
  <formats count="92">
    <format dxfId="24">
      <pivotArea type="all" dataOnly="0" outline="0" fieldPosition="0"/>
    </format>
    <format dxfId="25">
      <pivotArea outline="0" collapsedLevelsAreSubtotals="1" fieldPosition="0"/>
    </format>
    <format dxfId="26">
      <pivotArea field="0" type="button" dataOnly="0" labelOnly="1" outline="0" axis="axisRow" fieldPosition="0"/>
    </format>
    <format dxfId="27">
      <pivotArea dataOnly="0" labelOnly="1" fieldPosition="0">
        <references count="1">
          <reference field="0" count="0"/>
        </references>
      </pivotArea>
    </format>
    <format dxfId="28">
      <pivotArea dataOnly="0" labelOnly="1" grandRow="1" outline="0" fieldPosition="0"/>
    </format>
    <format dxfId="29">
      <pivotArea dataOnly="0" labelOnly="1" fieldPosition="0">
        <references count="2">
          <reference field="0" count="1" selected="0">
            <x v="1"/>
          </reference>
          <reference field="2" count="0"/>
        </references>
      </pivotArea>
    </format>
    <format dxfId="30">
      <pivotArea dataOnly="0" labelOnly="1" fieldPosition="0">
        <references count="2">
          <reference field="0" count="1" selected="0">
            <x v="2"/>
          </reference>
          <reference field="2" count="0"/>
        </references>
      </pivotArea>
    </format>
    <format dxfId="31">
      <pivotArea dataOnly="0" labelOnly="1" fieldPosition="0">
        <references count="2">
          <reference field="0" count="1" selected="0">
            <x v="3"/>
          </reference>
          <reference field="2" count="0"/>
        </references>
      </pivotArea>
    </format>
    <format dxfId="32">
      <pivotArea dataOnly="0" labelOnly="1" fieldPosition="0">
        <references count="2">
          <reference field="0" count="1" selected="0">
            <x v="4"/>
          </reference>
          <reference field="2" count="4">
            <x v="0"/>
            <x v="1"/>
            <x v="2"/>
            <x v="3"/>
          </reference>
        </references>
      </pivotArea>
    </format>
    <format dxfId="33">
      <pivotArea dataOnly="0" labelOnly="1" fieldPosition="0">
        <references count="2">
          <reference field="0" count="1" selected="0">
            <x v="5"/>
          </reference>
          <reference field="2" count="4">
            <x v="0"/>
            <x v="1"/>
            <x v="2"/>
            <x v="3"/>
          </reference>
        </references>
      </pivotArea>
    </format>
    <format dxfId="34">
      <pivotArea dataOnly="0" labelOnly="1" fieldPosition="0">
        <references count="2">
          <reference field="0" count="1" selected="0">
            <x v="6"/>
          </reference>
          <reference field="2" count="4">
            <x v="0"/>
            <x v="1"/>
            <x v="2"/>
            <x v="3"/>
          </reference>
        </references>
      </pivotArea>
    </format>
    <format dxfId="35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0"/>
          </reference>
        </references>
      </pivotArea>
    </format>
    <format dxfId="36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1"/>
          </reference>
        </references>
      </pivotArea>
    </format>
    <format dxfId="37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2"/>
          </reference>
        </references>
      </pivotArea>
    </format>
    <format dxfId="38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3"/>
          </reference>
        </references>
      </pivotArea>
    </format>
    <format dxfId="39">
      <pivotArea dataOnly="0" labelOnly="1" fieldPosition="0">
        <references count="3">
          <reference field="0" count="1" selected="0">
            <x v="1"/>
          </reference>
          <reference field="1" count="2">
            <x v="0"/>
            <x v="1"/>
          </reference>
          <reference field="2" count="1" selected="0">
            <x v="4"/>
          </reference>
        </references>
      </pivotArea>
    </format>
    <format dxfId="40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0"/>
          </reference>
        </references>
      </pivotArea>
    </format>
    <format dxfId="41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1"/>
          </reference>
        </references>
      </pivotArea>
    </format>
    <format dxfId="42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2"/>
          </reference>
        </references>
      </pivotArea>
    </format>
    <format dxfId="43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3"/>
          </reference>
        </references>
      </pivotArea>
    </format>
    <format dxfId="44">
      <pivotArea dataOnly="0" labelOnly="1" fieldPosition="0">
        <references count="3">
          <reference field="0" count="1" selected="0">
            <x v="2"/>
          </reference>
          <reference field="1" count="2">
            <x v="0"/>
            <x v="1"/>
          </reference>
          <reference field="2" count="1" selected="0">
            <x v="4"/>
          </reference>
        </references>
      </pivotArea>
    </format>
    <format dxfId="45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0"/>
          </reference>
        </references>
      </pivotArea>
    </format>
    <format dxfId="46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1"/>
          </reference>
        </references>
      </pivotArea>
    </format>
    <format dxfId="47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2"/>
          </reference>
        </references>
      </pivotArea>
    </format>
    <format dxfId="48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3"/>
          </reference>
        </references>
      </pivotArea>
    </format>
    <format dxfId="49">
      <pivotArea dataOnly="0" labelOnly="1" fieldPosition="0">
        <references count="3">
          <reference field="0" count="1" selected="0">
            <x v="3"/>
          </reference>
          <reference field="1" count="2">
            <x v="0"/>
            <x v="1"/>
          </reference>
          <reference field="2" count="1" selected="0">
            <x v="4"/>
          </reference>
        </references>
      </pivotArea>
    </format>
    <format dxfId="50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0"/>
          </reference>
        </references>
      </pivotArea>
    </format>
    <format dxfId="51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1"/>
          </reference>
        </references>
      </pivotArea>
    </format>
    <format dxfId="52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2"/>
          </reference>
        </references>
      </pivotArea>
    </format>
    <format dxfId="53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3"/>
          </reference>
        </references>
      </pivotArea>
    </format>
    <format dxfId="54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0"/>
          </reference>
        </references>
      </pivotArea>
    </format>
    <format dxfId="55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1"/>
          </reference>
        </references>
      </pivotArea>
    </format>
    <format dxfId="56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2"/>
          </reference>
        </references>
      </pivotArea>
    </format>
    <format dxfId="57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3"/>
          </reference>
        </references>
      </pivotArea>
    </format>
    <format dxfId="58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0"/>
          </reference>
        </references>
      </pivotArea>
    </format>
    <format dxfId="59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1"/>
          </reference>
        </references>
      </pivotArea>
    </format>
    <format dxfId="60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2"/>
          </reference>
        </references>
      </pivotArea>
    </format>
    <format dxfId="61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3"/>
          </reference>
        </references>
      </pivotArea>
    </format>
    <format dxfId="62">
      <pivotArea type="all" dataOnly="0" outline="0" fieldPosition="0"/>
    </format>
    <format dxfId="63">
      <pivotArea field="0" type="button" dataOnly="0" labelOnly="1" outline="0" axis="axisRow" fieldPosition="0"/>
    </format>
    <format dxfId="64">
      <pivotArea dataOnly="0" labelOnly="1" fieldPosition="0">
        <references count="2">
          <reference field="0" count="1" selected="0">
            <x v="1"/>
          </reference>
          <reference field="2" count="0"/>
        </references>
      </pivotArea>
    </format>
    <format dxfId="65">
      <pivotArea dataOnly="0" labelOnly="1" fieldPosition="0">
        <references count="2">
          <reference field="0" count="1" selected="0">
            <x v="2"/>
          </reference>
          <reference field="2" count="0"/>
        </references>
      </pivotArea>
    </format>
    <format dxfId="66">
      <pivotArea dataOnly="0" labelOnly="1" fieldPosition="0">
        <references count="2">
          <reference field="0" count="1" selected="0">
            <x v="3"/>
          </reference>
          <reference field="2" count="0"/>
        </references>
      </pivotArea>
    </format>
    <format dxfId="67">
      <pivotArea dataOnly="0" labelOnly="1" fieldPosition="0">
        <references count="2">
          <reference field="0" count="1" selected="0">
            <x v="4"/>
          </reference>
          <reference field="2" count="4">
            <x v="0"/>
            <x v="1"/>
            <x v="2"/>
            <x v="3"/>
          </reference>
        </references>
      </pivotArea>
    </format>
    <format dxfId="68">
      <pivotArea dataOnly="0" labelOnly="1" fieldPosition="0">
        <references count="2">
          <reference field="0" count="1" selected="0">
            <x v="5"/>
          </reference>
          <reference field="2" count="4">
            <x v="0"/>
            <x v="1"/>
            <x v="2"/>
            <x v="3"/>
          </reference>
        </references>
      </pivotArea>
    </format>
    <format dxfId="69">
      <pivotArea dataOnly="0" labelOnly="1" fieldPosition="0">
        <references count="2">
          <reference field="0" count="1" selected="0">
            <x v="6"/>
          </reference>
          <reference field="2" count="4">
            <x v="0"/>
            <x v="1"/>
            <x v="2"/>
            <x v="3"/>
          </reference>
        </references>
      </pivotArea>
    </format>
    <format dxfId="70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0"/>
          </reference>
        </references>
      </pivotArea>
    </format>
    <format dxfId="71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1"/>
          </reference>
        </references>
      </pivotArea>
    </format>
    <format dxfId="72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2"/>
          </reference>
        </references>
      </pivotArea>
    </format>
    <format dxfId="73">
      <pivotArea dataOnly="0" labelOnly="1" fieldPosition="0">
        <references count="3">
          <reference field="0" count="1" selected="0">
            <x v="2"/>
          </reference>
          <reference field="1" count="0"/>
          <reference field="2" count="1" selected="0">
            <x v="3"/>
          </reference>
        </references>
      </pivotArea>
    </format>
    <format dxfId="74">
      <pivotArea dataOnly="0" labelOnly="1" fieldPosition="0">
        <references count="3">
          <reference field="0" count="1" selected="0">
            <x v="2"/>
          </reference>
          <reference field="1" count="2">
            <x v="0"/>
            <x v="1"/>
          </reference>
          <reference field="2" count="1" selected="0">
            <x v="4"/>
          </reference>
        </references>
      </pivotArea>
    </format>
    <format dxfId="75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0"/>
          </reference>
        </references>
      </pivotArea>
    </format>
    <format dxfId="76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1"/>
          </reference>
        </references>
      </pivotArea>
    </format>
    <format dxfId="77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2"/>
          </reference>
        </references>
      </pivotArea>
    </format>
    <format dxfId="78">
      <pivotArea dataOnly="0" labelOnly="1" fieldPosition="0">
        <references count="3">
          <reference field="0" count="1" selected="0">
            <x v="3"/>
          </reference>
          <reference field="1" count="0"/>
          <reference field="2" count="1" selected="0">
            <x v="3"/>
          </reference>
        </references>
      </pivotArea>
    </format>
    <format dxfId="79">
      <pivotArea dataOnly="0" labelOnly="1" fieldPosition="0">
        <references count="3">
          <reference field="0" count="1" selected="0">
            <x v="3"/>
          </reference>
          <reference field="1" count="2">
            <x v="0"/>
            <x v="1"/>
          </reference>
          <reference field="2" count="1" selected="0">
            <x v="4"/>
          </reference>
        </references>
      </pivotArea>
    </format>
    <format dxfId="80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0"/>
          </reference>
        </references>
      </pivotArea>
    </format>
    <format dxfId="81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1"/>
          </reference>
        </references>
      </pivotArea>
    </format>
    <format dxfId="82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2"/>
          </reference>
        </references>
      </pivotArea>
    </format>
    <format dxfId="83">
      <pivotArea dataOnly="0" labelOnly="1" fieldPosition="0">
        <references count="3">
          <reference field="0" count="1" selected="0">
            <x v="4"/>
          </reference>
          <reference field="1" count="0"/>
          <reference field="2" count="1" selected="0">
            <x v="3"/>
          </reference>
        </references>
      </pivotArea>
    </format>
    <format dxfId="84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0"/>
          </reference>
        </references>
      </pivotArea>
    </format>
    <format dxfId="85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1"/>
          </reference>
        </references>
      </pivotArea>
    </format>
    <format dxfId="86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2"/>
          </reference>
        </references>
      </pivotArea>
    </format>
    <format dxfId="87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3"/>
          </reference>
        </references>
      </pivotArea>
    </format>
    <format dxfId="88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0"/>
          </reference>
        </references>
      </pivotArea>
    </format>
    <format dxfId="89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1"/>
          </reference>
        </references>
      </pivotArea>
    </format>
    <format dxfId="90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2"/>
          </reference>
        </references>
      </pivotArea>
    </format>
    <format dxfId="91">
      <pivotArea dataOnly="0" labelOnly="1" fieldPosition="0">
        <references count="3">
          <reference field="0" count="1" selected="0">
            <x v="6"/>
          </reference>
          <reference field="1" count="0"/>
          <reference field="2" count="1" selected="0">
            <x v="3"/>
          </reference>
        </references>
      </pivotArea>
    </format>
    <format dxfId="92">
      <pivotArea field="0" type="button" dataOnly="0" labelOnly="1" outline="0" axis="axisRow" fieldPosition="0"/>
    </format>
    <format dxfId="93">
      <pivotArea field="2" type="button" dataOnly="0" labelOnly="1" outline="0" axis="axisCol" fieldPosition="0"/>
    </format>
    <format dxfId="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5">
      <pivotArea dataOnly="0" labelOnly="1" fieldPosition="0">
        <references count="1">
          <reference field="2" count="0"/>
        </references>
      </pivotArea>
    </format>
    <format dxfId="96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7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98">
      <pivotArea field="2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9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10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10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103">
      <pivotArea type="all" dataOnly="0" outline="0" fieldPosition="0"/>
    </format>
    <format dxfId="104">
      <pivotArea outline="0" collapsedLevelsAreSubtotals="1" fieldPosition="0"/>
    </format>
    <format dxfId="105">
      <pivotArea dataOnly="0" labelOnly="1" fieldPosition="0">
        <references count="1">
          <reference field="0" count="0"/>
        </references>
      </pivotArea>
    </format>
    <format dxfId="106">
      <pivotArea dataOnly="0" labelOnly="1" grandRow="1" outline="0" fieldPosition="0"/>
    </format>
    <format dxfId="10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08">
      <pivotArea dataOnly="0" labelOnly="1" fieldPosition="0">
        <references count="1">
          <reference field="2" count="0"/>
        </references>
      </pivotArea>
    </format>
    <format dxfId="109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0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1">
      <pivotArea field="2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0"/>
          </reference>
        </references>
      </pivotArea>
    </format>
    <format dxfId="1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11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11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2" count="1" selected="0">
            <x v="3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43" rowHeaderCaption="">
  <location ref="AK3:AM24" firstHeaderRow="0" firstDataRow="1" firstDataCol="1"/>
  <pivotFields count="36">
    <pivotField axis="axisRow" showAll="0">
      <items count="10">
        <item h="1" x="0"/>
        <item h="1" x="1"/>
        <item h="1" x="2"/>
        <item h="1" x="3"/>
        <item h="1" x="4"/>
        <item h="1" x="5"/>
        <item h="1"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2"/>
    <field x="0"/>
    <field x="1"/>
  </rowFields>
  <rowItems count="21">
    <i>
      <x/>
    </i>
    <i r="1">
      <x v="7"/>
    </i>
    <i r="2">
      <x/>
    </i>
    <i r="2">
      <x v="1"/>
    </i>
    <i r="2">
      <x v="2"/>
    </i>
    <i>
      <x v="1"/>
    </i>
    <i r="1">
      <x v="7"/>
    </i>
    <i r="2">
      <x/>
    </i>
    <i r="2">
      <x v="1"/>
    </i>
    <i r="2">
      <x v="2"/>
    </i>
    <i>
      <x v="2"/>
    </i>
    <i r="1">
      <x v="7"/>
    </i>
    <i r="2">
      <x/>
    </i>
    <i r="2">
      <x v="1"/>
    </i>
    <i r="2">
      <x v="2"/>
    </i>
    <i>
      <x v="3"/>
    </i>
    <i r="1">
      <x v="7"/>
    </i>
    <i r="2">
      <x/>
    </i>
    <i r="2">
      <x v="1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ER Male" fld="31" baseField="0" baseItem="0"/>
    <dataField name="NER Female" fld="32" baseField="0" baseItem="0"/>
  </dataFields>
  <formats count="33">
    <format dxfId="116">
      <pivotArea type="all" dataOnly="0" outline="0" fieldPosition="0"/>
    </format>
    <format dxfId="117">
      <pivotArea outline="0" collapsedLevelsAreSubtotals="1" fieldPosition="0"/>
    </format>
    <format dxfId="118">
      <pivotArea field="0" type="button" dataOnly="0" labelOnly="1" outline="0" axis="axisRow" fieldPosition="1"/>
    </format>
    <format dxfId="119">
      <pivotArea dataOnly="0" labelOnly="1" fieldPosition="0">
        <references count="1">
          <reference field="0" count="0"/>
        </references>
      </pivotArea>
    </format>
    <format dxfId="120">
      <pivotArea dataOnly="0" labelOnly="1" grandRow="1" outline="0" fieldPosition="0"/>
    </format>
    <format dxfId="12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24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25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26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127">
      <pivotArea type="all" dataOnly="0" outline="0" fieldPosition="0"/>
    </format>
    <format dxfId="128">
      <pivotArea outline="0" collapsedLevelsAreSubtotals="1" fieldPosition="0"/>
    </format>
    <format dxfId="129">
      <pivotArea field="0" type="button" dataOnly="0" labelOnly="1" outline="0" axis="axisRow" fieldPosition="1"/>
    </format>
    <format dxfId="130">
      <pivotArea dataOnly="0" labelOnly="1" fieldPosition="0">
        <references count="1">
          <reference field="0" count="0"/>
        </references>
      </pivotArea>
    </format>
    <format dxfId="13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33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34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35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36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137">
      <pivotArea field="0" type="button" dataOnly="0" labelOnly="1" outline="0" axis="axisRow" fieldPosition="1"/>
    </format>
    <format dxfId="138">
      <pivotArea outline="0" collapsedLevelsAreSubtotals="1" fieldPosition="0"/>
    </format>
    <format dxfId="139">
      <pivotArea outline="0" collapsedLevelsAreSubtotals="1" fieldPosition="0"/>
    </format>
    <format dxfId="140">
      <pivotArea outline="0" collapsedLevelsAreSubtotals="1" fieldPosition="0"/>
    </format>
    <format dxfId="141">
      <pivotArea type="all" dataOnly="0" outline="0" fieldPosition="0"/>
    </format>
    <format dxfId="142">
      <pivotArea outline="0" collapsedLevelsAreSubtotals="1" fieldPosition="0"/>
    </format>
    <format dxfId="143">
      <pivotArea field="2" type="button" dataOnly="0" labelOnly="1" outline="0" axis="axisRow" fieldPosition="0"/>
    </format>
    <format dxfId="144">
      <pivotArea dataOnly="0" labelOnly="1" fieldPosition="0">
        <references count="1">
          <reference field="2" count="0"/>
        </references>
      </pivotArea>
    </format>
    <format dxfId="145">
      <pivotArea dataOnly="0" labelOnly="1" grandRow="1" outline="0" fieldPosition="0"/>
    </format>
    <format dxfId="146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47">
      <pivotArea dataOnly="0" labelOnly="1" fieldPosition="0">
        <references count="3">
          <reference field="0" count="0" selected="0"/>
          <reference field="1" count="0"/>
          <reference field="2" count="1" selected="0">
            <x v="0"/>
          </reference>
        </references>
      </pivotArea>
    </format>
    <format dxfId="1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0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rowHeaderCaption="">
  <location ref="Y3:AE120" firstHeaderRow="0" firstDataRow="1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2"/>
    <field x="0"/>
    <field x="1"/>
  </rowFields>
  <rowItems count="117">
    <i>
      <x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>
      <x v="1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>
      <x v="3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 r="1">
      <x v="6"/>
    </i>
    <i r="2">
      <x/>
    </i>
    <i r="2">
      <x v="1"/>
    </i>
    <i r="2">
      <x v="2"/>
    </i>
    <i r="1">
      <x v="7"/>
    </i>
    <i r="2">
      <x/>
    </i>
    <i r="2">
      <x v="1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GER" fld="27" baseField="0" baseItem="0"/>
    <dataField name="GER Male" fld="28" baseField="0" baseItem="0"/>
    <dataField name="GER Female" fld="29" baseField="0" baseItem="0"/>
    <dataField name="NER" fld="30" baseField="0" baseItem="0"/>
    <dataField name="NER Male" fld="31" baseField="0" baseItem="0"/>
    <dataField name="NER Female" fld="32" baseField="0" baseItem="0"/>
  </dataFields>
  <formats count="45">
    <format dxfId="149">
      <pivotArea type="all" dataOnly="0" outline="0" fieldPosition="0"/>
    </format>
    <format dxfId="150">
      <pivotArea outline="0" collapsedLevelsAreSubtotals="1" fieldPosition="0"/>
    </format>
    <format dxfId="151">
      <pivotArea field="0" type="button" dataOnly="0" labelOnly="1" outline="0" axis="axisRow" fieldPosition="1"/>
    </format>
    <format dxfId="152">
      <pivotArea dataOnly="0" labelOnly="1" fieldPosition="0">
        <references count="1">
          <reference field="0" count="0"/>
        </references>
      </pivotArea>
    </format>
    <format dxfId="15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4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55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5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57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58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15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0">
      <pivotArea type="all" dataOnly="0" outline="0" fieldPosition="0"/>
    </format>
    <format dxfId="161">
      <pivotArea outline="0" collapsedLevelsAreSubtotals="1" fieldPosition="0"/>
    </format>
    <format dxfId="162">
      <pivotArea field="0" type="button" dataOnly="0" labelOnly="1" outline="0" axis="axisRow" fieldPosition="1"/>
    </format>
    <format dxfId="163">
      <pivotArea dataOnly="0" labelOnly="1" fieldPosition="0">
        <references count="1">
          <reference field="0" count="0"/>
        </references>
      </pivotArea>
    </format>
    <format dxfId="16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5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66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6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6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6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17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1">
      <pivotArea field="0" type="button" dataOnly="0" labelOnly="1" outline="0" axis="axisRow" fieldPosition="1"/>
    </format>
    <format dxfId="17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">
      <pivotArea outline="0" collapsedLevelsAreSubtotals="1" fieldPosition="0"/>
    </format>
    <format dxfId="174">
      <pivotArea outline="0" collapsedLevelsAreSubtotals="1" fieldPosition="0"/>
    </format>
    <format dxfId="175">
      <pivotArea outline="0" collapsedLevelsAreSubtotals="1" fieldPosition="0"/>
    </format>
    <format dxfId="176">
      <pivotArea type="all" dataOnly="0" outline="0" fieldPosition="0"/>
    </format>
    <format dxfId="177">
      <pivotArea outline="0" collapsedLevelsAreSubtotals="1" fieldPosition="0"/>
    </format>
    <format dxfId="178">
      <pivotArea field="2" type="button" dataOnly="0" labelOnly="1" outline="0" axis="axisRow" fieldPosition="0"/>
    </format>
    <format dxfId="179">
      <pivotArea dataOnly="0" labelOnly="1" fieldPosition="0">
        <references count="1">
          <reference field="2" count="0"/>
        </references>
      </pivotArea>
    </format>
    <format dxfId="180">
      <pivotArea dataOnly="0" labelOnly="1" grandRow="1" outline="0" fieldPosition="0"/>
    </format>
    <format dxfId="181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82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0"/>
          </reference>
        </references>
      </pivotArea>
    </format>
    <format dxfId="183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2"/>
          </reference>
        </references>
      </pivotArea>
    </format>
    <format dxfId="18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85">
      <pivotArea type="all" dataOnly="0" outline="0" fieldPosition="0"/>
    </format>
    <format dxfId="186">
      <pivotArea outline="0" collapsedLevelsAreSubtotals="1" fieldPosition="0"/>
    </format>
    <format dxfId="187">
      <pivotArea field="2" type="button" dataOnly="0" labelOnly="1" outline="0" axis="axisRow" fieldPosition="0"/>
    </format>
    <format dxfId="188">
      <pivotArea dataOnly="0" labelOnly="1" fieldPosition="0">
        <references count="1">
          <reference field="2" count="0"/>
        </references>
      </pivotArea>
    </format>
    <format dxfId="189">
      <pivotArea dataOnly="0" labelOnly="1" grandRow="1" outline="0" fieldPosition="0"/>
    </format>
    <format dxfId="190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191">
      <pivotArea dataOnly="0" labelOnly="1" fieldPosition="0">
        <references count="3">
          <reference field="0" count="1" selected="0">
            <x v="1"/>
          </reference>
          <reference field="1" count="0"/>
          <reference field="2" count="1" selected="0">
            <x v="0"/>
          </reference>
        </references>
      </pivotArea>
    </format>
    <format dxfId="192">
      <pivotArea dataOnly="0" labelOnly="1" fieldPosition="0">
        <references count="3">
          <reference field="0" count="1" selected="0">
            <x v="5"/>
          </reference>
          <reference field="1" count="0"/>
          <reference field="2" count="1" selected="0">
            <x v="2"/>
          </reference>
        </references>
      </pivotArea>
    </format>
    <format dxfId="19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8" rowHeaderCaption="State">
  <location ref="BD3:BF8" firstHeaderRow="0" firstDataRow="1" firstDataCol="1" rowPageCount="1" colPageCount="1"/>
  <pivotFields count="36">
    <pivotField axis="axisPage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7" hier="-1"/>
  </pageFields>
  <dataFields count="2">
    <dataField name="GER" fld="27" baseField="0" baseItem="0"/>
    <dataField name="NER" fld="30" baseField="0" baseItem="0"/>
  </dataFields>
  <formats count="13">
    <format dxfId="194">
      <pivotArea outline="0" collapsedLevelsAreSubtotals="1" fieldPosition="0"/>
    </format>
    <format dxfId="195">
      <pivotArea type="all" dataOnly="0" outline="0" fieldPosition="0"/>
    </format>
    <format dxfId="196">
      <pivotArea outline="0" collapsedLevelsAreSubtotals="1" fieldPosition="0"/>
    </format>
    <format dxfId="197">
      <pivotArea field="2" type="button" dataOnly="0" labelOnly="1" outline="0" axis="axisRow" fieldPosition="0"/>
    </format>
    <format dxfId="198">
      <pivotArea dataOnly="0" labelOnly="1" fieldPosition="0">
        <references count="1">
          <reference field="2" count="0"/>
        </references>
      </pivotArea>
    </format>
    <format dxfId="199">
      <pivotArea dataOnly="0" labelOnly="1" grandRow="1" outline="0" fieldPosition="0"/>
    </format>
    <format dxfId="20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1">
      <pivotArea type="all" dataOnly="0" outline="0" fieldPosition="0"/>
    </format>
    <format dxfId="202">
      <pivotArea outline="0" collapsedLevelsAreSubtotals="1" fieldPosition="0"/>
    </format>
    <format dxfId="203">
      <pivotArea field="2" type="button" dataOnly="0" labelOnly="1" outline="0" axis="axisRow" fieldPosition="0"/>
    </format>
    <format dxfId="204">
      <pivotArea dataOnly="0" labelOnly="1" fieldPosition="0">
        <references count="1">
          <reference field="2" count="0"/>
        </references>
      </pivotArea>
    </format>
    <format dxfId="205">
      <pivotArea dataOnly="0" labelOnly="1" grandRow="1" outline="0" fieldPosition="0"/>
    </format>
    <format dxfId="2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22" rowHeaderCaption="Year">
  <location ref="AO3:AS11" firstHeaderRow="0" firstDataRow="1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R Male" fld="28" baseField="0" baseItem="0"/>
    <dataField name="GER Female" fld="29" baseField="0" baseItem="0"/>
    <dataField name="NER Male" fld="31" baseField="0" baseItem="0"/>
    <dataField name="NER Female" fld="32" baseField="0" baseItem="0"/>
  </dataFields>
  <formats count="12">
    <format dxfId="207">
      <pivotArea outline="0" collapsedLevelsAreSubtotals="1" fieldPosition="0"/>
    </format>
    <format dxfId="208">
      <pivotArea type="all" dataOnly="0" outline="0" fieldPosition="0"/>
    </format>
    <format dxfId="209">
      <pivotArea outline="0" collapsedLevelsAreSubtotals="1" fieldPosition="0"/>
    </format>
    <format dxfId="210">
      <pivotArea field="0" type="button" dataOnly="0" labelOnly="1" outline="0" axis="axisRow" fieldPosition="0"/>
    </format>
    <format dxfId="211">
      <pivotArea dataOnly="0" labelOnly="1" fieldPosition="0">
        <references count="1">
          <reference field="0" count="0"/>
        </references>
      </pivotArea>
    </format>
    <format dxfId="212">
      <pivotArea dataOnly="0" labelOnly="1" grandRow="1" outline="0" fieldPosition="0"/>
    </format>
    <format dxfId="213">
      <pivotArea type="all" dataOnly="0" outline="0" fieldPosition="0"/>
    </format>
    <format dxfId="214">
      <pivotArea outline="0" collapsedLevelsAreSubtotals="1" fieldPosition="0"/>
    </format>
    <format dxfId="215">
      <pivotArea field="0" type="button" dataOnly="0" labelOnly="1" outline="0" axis="axisRow" fieldPosition="0"/>
    </format>
    <format dxfId="216">
      <pivotArea dataOnly="0" labelOnly="1" fieldPosition="0">
        <references count="1">
          <reference field="0" count="0"/>
        </references>
      </pivotArea>
    </format>
    <format dxfId="217">
      <pivotArea dataOnly="0" labelOnly="1" grandRow="1" outline="0" fieldPosition="0"/>
    </format>
    <format dxfId="21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8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1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1" format="1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1" format="16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3" rowHeaderCaption="Year">
  <location ref="AU3:AW10" firstHeaderRow="0" firstDataRow="1" firstDataCol="1" rowPageCount="1" colPageCount="1"/>
  <pivotFields count="36">
    <pivotField axis="axisRow" showAll="0">
      <items count="10">
        <item h="1" x="0"/>
        <item x="1"/>
        <item x="2"/>
        <item x="3"/>
        <item x="4"/>
        <item x="5"/>
        <item x="6"/>
        <item h="1" x="7"/>
        <item h="1" x="8"/>
        <item t="default"/>
      </items>
    </pivotField>
    <pivotField showAll="0"/>
    <pivotField axis="axisPage" showAll="0">
      <items count="6">
        <item x="0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GER Male" fld="28" baseField="0" baseItem="0"/>
    <dataField name="GER Female" fld="29" baseField="0" baseItem="0"/>
  </dataFields>
  <formats count="13">
    <format dxfId="219">
      <pivotArea outline="0" collapsedLevelsAreSubtotals="1" fieldPosition="0"/>
    </format>
    <format dxfId="220">
      <pivotArea type="all" dataOnly="0" outline="0" fieldPosition="0"/>
    </format>
    <format dxfId="221">
      <pivotArea outline="0" collapsedLevelsAreSubtotals="1" fieldPosition="0"/>
    </format>
    <format dxfId="222">
      <pivotArea field="0" type="button" dataOnly="0" labelOnly="1" outline="0" axis="axisRow" fieldPosition="0"/>
    </format>
    <format dxfId="223">
      <pivotArea dataOnly="0" labelOnly="1" fieldPosition="0">
        <references count="1">
          <reference field="0" count="0"/>
        </references>
      </pivotArea>
    </format>
    <format dxfId="224">
      <pivotArea dataOnly="0" labelOnly="1" grandRow="1" outline="0" fieldPosition="0"/>
    </format>
    <format dxfId="2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6">
      <pivotArea type="all" dataOnly="0" outline="0" fieldPosition="0"/>
    </format>
    <format dxfId="227">
      <pivotArea outline="0" collapsedLevelsAreSubtotals="1" fieldPosition="0"/>
    </format>
    <format dxfId="228">
      <pivotArea field="0" type="button" dataOnly="0" labelOnly="1" outline="0" axis="axisRow" fieldPosition="0"/>
    </format>
    <format dxfId="229">
      <pivotArea dataOnly="0" labelOnly="1" fieldPosition="0">
        <references count="1">
          <reference field="0" count="0"/>
        </references>
      </pivotArea>
    </format>
    <format dxfId="230">
      <pivotArea dataOnly="0" labelOnly="1" grandRow="1" outline="0" fieldPosition="0"/>
    </format>
    <format dxfId="2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22" rowHeaderCaption="State">
  <location ref="BH2:BM11" firstHeaderRow="1" firstDataRow="2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axis="axisCol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NER" fld="30" baseField="0" baseItem="0"/>
  </dataFields>
  <formats count="13">
    <format dxfId="232">
      <pivotArea outline="0" collapsedLevelsAreSubtotals="1" fieldPosition="0"/>
    </format>
    <format dxfId="233">
      <pivotArea type="all" dataOnly="0" outline="0" fieldPosition="0"/>
    </format>
    <format dxfId="234">
      <pivotArea outline="0" collapsedLevelsAreSubtotals="1" fieldPosition="0"/>
    </format>
    <format dxfId="235">
      <pivotArea field="2" type="button" dataOnly="0" labelOnly="1" outline="0" axis="axisCol" fieldPosition="0"/>
    </format>
    <format dxfId="236">
      <pivotArea dataOnly="0" labelOnly="1" fieldPosition="0">
        <references count="1">
          <reference field="2" count="0"/>
        </references>
      </pivotArea>
    </format>
    <format dxfId="237">
      <pivotArea dataOnly="0" labelOnly="1" grandRow="1" outline="0" fieldPosition="0"/>
    </format>
    <format dxfId="2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9">
      <pivotArea type="all" dataOnly="0" outline="0" fieldPosition="0"/>
    </format>
    <format dxfId="240">
      <pivotArea outline="0" collapsedLevelsAreSubtotals="1" fieldPosition="0"/>
    </format>
    <format dxfId="241">
      <pivotArea dataOnly="0" labelOnly="1" fieldPosition="0">
        <references count="1">
          <reference field="0" count="0"/>
        </references>
      </pivotArea>
    </format>
    <format dxfId="242">
      <pivotArea dataOnly="0" labelOnly="1" grandRow="1" outline="0" fieldPosition="0"/>
    </format>
    <format dxfId="243">
      <pivotArea dataOnly="0" labelOnly="1" fieldPosition="0">
        <references count="1">
          <reference field="2" count="0"/>
        </references>
      </pivotArea>
    </format>
    <format dxfId="244">
      <pivotArea dataOnly="0" labelOnly="1" grandCol="1" outline="0" fieldPosition="0"/>
    </format>
  </formats>
  <chartFormats count="15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1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1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6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rowHeaderCaption="">
  <location ref="A3:P123" firstHeaderRow="0" firstDataRow="1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h="1" m="1" x="4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0"/>
    <field x="2"/>
    <field x="1"/>
  </rowFields>
  <rowItems count="120">
    <i>
      <x v="1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2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3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4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5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6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>
      <x v="7"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3"/>
    </i>
    <i r="2">
      <x/>
    </i>
    <i r="2">
      <x v="1"/>
    </i>
    <i r="2">
      <x v="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Enrol Total" fld="5" baseField="0" baseItem="1"/>
    <dataField name="Enrol Male" fld="3" baseField="0" baseItem="1"/>
    <dataField name="Enrol Female" fld="4" baseField="0" baseItem="1"/>
    <dataField name="Net Enrol Total" fld="14" baseField="0" baseItem="1"/>
    <dataField name="Net Enrol Male" fld="12" baseField="0" baseItem="1"/>
    <dataField name="Net Enrol Female" fld="13" baseField="0" baseItem="1"/>
    <dataField name="Intake Total" fld="11" baseField="0" baseItem="1"/>
    <dataField name="Intake Male" fld="9" baseField="0" baseItem="1"/>
    <dataField name="Intake Female" fld="10" baseField="0" baseItem="1"/>
    <dataField name="Net Intake Total" fld="20" baseField="0" baseItem="1"/>
    <dataField name="Net Intake Male" fld="18" baseField="0" baseItem="1"/>
    <dataField name="Net Intake Female" fld="19" baseField="0" baseItem="1"/>
    <dataField name="Population Total" fld="23" baseField="0" baseItem="1"/>
    <dataField name="Population Male" fld="21" baseField="0" baseItem="1"/>
    <dataField name="Population Female" fld="22" baseField="0" baseItem="1"/>
  </dataFields>
  <formats count="20">
    <format dxfId="245">
      <pivotArea type="all" dataOnly="0" outline="0" fieldPosition="0"/>
    </format>
    <format dxfId="246">
      <pivotArea field="0" type="button" dataOnly="0" labelOnly="1" outline="0" axis="axisRow" fieldPosition="0"/>
    </format>
    <format dxfId="247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48">
      <pivotArea type="all" dataOnly="0" outline="0" fieldPosition="0"/>
    </format>
    <format dxfId="249">
      <pivotArea field="0" type="button" dataOnly="0" labelOnly="1" outline="0" axis="axisRow" fieldPosition="0"/>
    </format>
    <format dxfId="250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51">
      <pivotArea field="0" type="button" dataOnly="0" labelOnly="1" outline="0" axis="axisRow" fieldPosition="0"/>
    </format>
    <format dxfId="252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53">
      <pivotArea type="all" dataOnly="0" outline="0" fieldPosition="0"/>
    </format>
    <format dxfId="254">
      <pivotArea outline="0" collapsedLevelsAreSubtotals="1" fieldPosition="0"/>
    </format>
    <format dxfId="255">
      <pivotArea field="2" type="button" dataOnly="0" labelOnly="1" outline="0" axis="axisRow" fieldPosition="1"/>
    </format>
    <format dxfId="256">
      <pivotArea dataOnly="0" labelOnly="1" fieldPosition="0">
        <references count="1">
          <reference field="2" count="0"/>
        </references>
      </pivotArea>
    </format>
    <format dxfId="257">
      <pivotArea dataOnly="0" labelOnly="1" grandRow="1" outline="0" fieldPosition="0"/>
    </format>
    <format dxfId="258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59">
      <pivotArea type="all" dataOnly="0" outline="0" fieldPosition="0"/>
    </format>
    <format dxfId="260">
      <pivotArea outline="0" collapsedLevelsAreSubtotals="1" fieldPosition="0"/>
    </format>
    <format dxfId="261">
      <pivotArea field="2" type="button" dataOnly="0" labelOnly="1" outline="0" axis="axisRow" fieldPosition="1"/>
    </format>
    <format dxfId="262">
      <pivotArea dataOnly="0" labelOnly="1" fieldPosition="0">
        <references count="1">
          <reference field="2" count="0"/>
        </references>
      </pivotArea>
    </format>
    <format dxfId="263">
      <pivotArea dataOnly="0" labelOnly="1" grandRow="1" outline="0" fieldPosition="0"/>
    </format>
    <format dxfId="264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PivotTable9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15">
  <location ref="R3:W12" firstHeaderRow="1" firstDataRow="2" firstDataCol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axis="axisCol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Enrolment Total" fld="5" baseField="0" baseItem="0"/>
  </dataFields>
  <formats count="2">
    <format dxfId="265">
      <pivotArea type="all" dataOnly="0" outline="0" fieldPosition="0"/>
    </format>
    <format dxfId="266">
      <pivotArea type="all" dataOnly="0" outline="0" fieldPosition="0"/>
    </format>
  </formats>
  <chartFormats count="8"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4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4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4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4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49" rowHeaderCaption="">
  <location ref="AF2:AJ7" firstHeaderRow="0" firstDataRow="1" firstDataCol="1"/>
  <pivotFields count="35">
    <pivotField axis="axisRow" showAll="0">
      <items count="10">
        <item h="1" x="0"/>
        <item h="1" x="1"/>
        <item h="1" x="2"/>
        <item h="1" x="3"/>
        <item h="1" x="4"/>
        <item h="1" x="5"/>
        <item h="1"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0"/>
    <field x="1"/>
  </rowFields>
  <rowItems count="5"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R Male" fld="27" baseField="0" baseItem="0" numFmtId="10"/>
    <dataField name="GER Female" fld="28" baseField="0" baseItem="0" numFmtId="10"/>
    <dataField name="NER Male" fld="30" baseField="0" baseItem="0" numFmtId="10"/>
    <dataField name="NER Female" fld="31" baseField="0" baseItem="0" numFmtId="10"/>
  </dataFields>
  <formats count="34">
    <format dxfId="333">
      <pivotArea type="all" dataOnly="0" outline="0" fieldPosition="0"/>
    </format>
    <format dxfId="334">
      <pivotArea outline="0" collapsedLevelsAreSubtotals="1" fieldPosition="0"/>
    </format>
    <format dxfId="335">
      <pivotArea field="0" type="button" dataOnly="0" labelOnly="1" outline="0" axis="axisRow" fieldPosition="0"/>
    </format>
    <format dxfId="336">
      <pivotArea dataOnly="0" labelOnly="1" fieldPosition="0">
        <references count="1">
          <reference field="0" count="0"/>
        </references>
      </pivotArea>
    </format>
    <format dxfId="337">
      <pivotArea dataOnly="0" labelOnly="1" grandRow="1" outline="0" fieldPosition="0"/>
    </format>
    <format dxfId="33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3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40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341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34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343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44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6">
      <pivotArea type="all" dataOnly="0" outline="0" fieldPosition="0"/>
    </format>
    <format dxfId="347">
      <pivotArea field="0" type="button" dataOnly="0" labelOnly="1" outline="0" axis="axisRow" fieldPosition="0"/>
    </format>
    <format dxfId="3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9">
      <pivotArea field="0" type="button" dataOnly="0" labelOnly="1" outline="0" axis="axisRow" fieldPosition="0"/>
    </format>
    <format dxfId="3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1">
      <pivotArea field="0" type="button" dataOnly="0" labelOnly="1" outline="0" axis="axisRow" fieldPosition="0"/>
    </format>
    <format dxfId="35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53">
      <pivotArea field="0" type="button" dataOnly="0" labelOnly="1" outline="0" axis="axisRow" fieldPosition="0"/>
    </format>
    <format dxfId="35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55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56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57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58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59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360">
      <pivotArea type="all" dataOnly="0" outline="0" fieldPosition="0"/>
    </format>
    <format dxfId="361">
      <pivotArea outline="0" collapsedLevelsAreSubtotals="1" fieldPosition="0"/>
    </format>
    <format dxfId="362">
      <pivotArea field="0" type="button" dataOnly="0" labelOnly="1" outline="0" axis="axisRow" fieldPosition="0"/>
    </format>
    <format dxfId="363">
      <pivotArea dataOnly="0" labelOnly="1" fieldPosition="0">
        <references count="1">
          <reference field="0" count="0"/>
        </references>
      </pivotArea>
    </format>
    <format dxfId="364">
      <pivotArea dataOnly="0" labelOnly="1" grandRow="1" outline="0" fieldPosition="0"/>
    </format>
    <format dxfId="365">
      <pivotArea dataOnly="0" labelOnly="1" fieldPosition="0">
        <references count="2">
          <reference field="0" count="0" selected="0"/>
          <reference field="1" count="0"/>
        </references>
      </pivotArea>
    </format>
    <format dxfId="36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8"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8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8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8" format="19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PivotTable3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rowHeaderCaption="Year">
  <location ref="AY3:BA10" firstHeaderRow="0" firstDataRow="1" firstDataCol="1" rowPageCount="1" colPageCount="1"/>
  <pivotFields count="36">
    <pivotField axis="axisRow" showAll="0">
      <items count="10">
        <item h="1" x="0"/>
        <item x="1"/>
        <item x="2"/>
        <item x="3"/>
        <item x="4"/>
        <item x="5"/>
        <item x="6"/>
        <item h="1" x="7"/>
        <item h="1" x="8"/>
        <item t="default"/>
      </items>
    </pivotField>
    <pivotField showAll="0"/>
    <pivotField axis="axisPage" showAll="0">
      <items count="6">
        <item x="0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NER Male" fld="31" baseField="0" baseItem="0"/>
    <dataField name="NER Female" fld="32" baseField="0" baseItem="0"/>
  </dataFields>
  <formats count="13">
    <format dxfId="267">
      <pivotArea outline="0" collapsedLevelsAreSubtotals="1" fieldPosition="0"/>
    </format>
    <format dxfId="268">
      <pivotArea type="all" dataOnly="0" outline="0" fieldPosition="0"/>
    </format>
    <format dxfId="269">
      <pivotArea outline="0" collapsedLevelsAreSubtotals="1" fieldPosition="0"/>
    </format>
    <format dxfId="270">
      <pivotArea field="0" type="button" dataOnly="0" labelOnly="1" outline="0" axis="axisRow" fieldPosition="0"/>
    </format>
    <format dxfId="271">
      <pivotArea dataOnly="0" labelOnly="1" fieldPosition="0">
        <references count="1">
          <reference field="0" count="0"/>
        </references>
      </pivotArea>
    </format>
    <format dxfId="272">
      <pivotArea dataOnly="0" labelOnly="1" grandRow="1" outline="0" fieldPosition="0"/>
    </format>
    <format dxfId="2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4">
      <pivotArea type="all" dataOnly="0" outline="0" fieldPosition="0"/>
    </format>
    <format dxfId="275">
      <pivotArea outline="0" collapsedLevelsAreSubtotals="1" fieldPosition="0"/>
    </format>
    <format dxfId="276">
      <pivotArea field="0" type="button" dataOnly="0" labelOnly="1" outline="0" axis="axisRow" fieldPosition="0"/>
    </format>
    <format dxfId="277">
      <pivotArea dataOnly="0" labelOnly="1" fieldPosition="0">
        <references count="1">
          <reference field="0" count="0"/>
        </references>
      </pivotArea>
    </format>
    <format dxfId="278">
      <pivotArea dataOnly="0" labelOnly="1" grandRow="1" outline="0" fieldPosition="0"/>
    </format>
    <format dxfId="2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PivotTable11" cacheId="17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38" rowHeaderCaption="">
  <location ref="AG3:AI24" firstHeaderRow="0" firstDataRow="1" firstDataCol="1"/>
  <pivotFields count="36">
    <pivotField axis="axisRow" showAll="0">
      <items count="10">
        <item h="1" x="0"/>
        <item h="1" x="1"/>
        <item h="1" x="2"/>
        <item h="1" x="3"/>
        <item h="1" x="4"/>
        <item h="1" x="5"/>
        <item h="1"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2"/>
    <field x="0"/>
    <field x="1"/>
  </rowFields>
  <rowItems count="21">
    <i>
      <x/>
    </i>
    <i r="1">
      <x v="7"/>
    </i>
    <i r="2">
      <x/>
    </i>
    <i r="2">
      <x v="1"/>
    </i>
    <i r="2">
      <x v="2"/>
    </i>
    <i>
      <x v="1"/>
    </i>
    <i r="1">
      <x v="7"/>
    </i>
    <i r="2">
      <x/>
    </i>
    <i r="2">
      <x v="1"/>
    </i>
    <i r="2">
      <x v="2"/>
    </i>
    <i>
      <x v="2"/>
    </i>
    <i r="1">
      <x v="7"/>
    </i>
    <i r="2">
      <x/>
    </i>
    <i r="2">
      <x v="1"/>
    </i>
    <i r="2">
      <x v="2"/>
    </i>
    <i>
      <x v="3"/>
    </i>
    <i r="1">
      <x v="7"/>
    </i>
    <i r="2">
      <x/>
    </i>
    <i r="2">
      <x v="1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GER Male" fld="28" baseField="0" baseItem="0"/>
    <dataField name="GER Female" fld="29" baseField="0" baseItem="0"/>
  </dataFields>
  <formats count="43">
    <format dxfId="280">
      <pivotArea type="all" dataOnly="0" outline="0" fieldPosition="0"/>
    </format>
    <format dxfId="281">
      <pivotArea outline="0" collapsedLevelsAreSubtotals="1" fieldPosition="0"/>
    </format>
    <format dxfId="282">
      <pivotArea field="0" type="button" dataOnly="0" labelOnly="1" outline="0" axis="axisRow" fieldPosition="1"/>
    </format>
    <format dxfId="283">
      <pivotArea dataOnly="0" labelOnly="1" fieldPosition="0">
        <references count="1">
          <reference field="0" count="0"/>
        </references>
      </pivotArea>
    </format>
    <format dxfId="284">
      <pivotArea dataOnly="0" labelOnly="1" grandRow="1" outline="0" fieldPosition="0"/>
    </format>
    <format dxfId="28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86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87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88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89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90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291">
      <pivotArea type="all" dataOnly="0" outline="0" fieldPosition="0"/>
    </format>
    <format dxfId="292">
      <pivotArea outline="0" collapsedLevelsAreSubtotals="1" fieldPosition="0"/>
    </format>
    <format dxfId="293">
      <pivotArea field="0" type="button" dataOnly="0" labelOnly="1" outline="0" axis="axisRow" fieldPosition="1"/>
    </format>
    <format dxfId="294">
      <pivotArea dataOnly="0" labelOnly="1" fieldPosition="0">
        <references count="1">
          <reference field="0" count="0"/>
        </references>
      </pivotArea>
    </format>
    <format dxfId="295">
      <pivotArea dataOnly="0" labelOnly="1" grandRow="1" outline="0" fieldPosition="0"/>
    </format>
    <format dxfId="29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97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98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99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30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01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02">
      <pivotArea field="0" type="button" dataOnly="0" labelOnly="1" outline="0" axis="axisRow" fieldPosition="1"/>
    </format>
    <format dxfId="303">
      <pivotArea outline="0" collapsedLevelsAreSubtotals="1" fieldPosition="0"/>
    </format>
    <format dxfId="304">
      <pivotArea outline="0" collapsedLevelsAreSubtotals="1" fieldPosition="0"/>
    </format>
    <format dxfId="305">
      <pivotArea outline="0" collapsedLevelsAreSubtotals="1" fieldPosition="0"/>
    </format>
    <format dxfId="306">
      <pivotArea collapsedLevelsAreSubtotals="1" fieldPosition="0">
        <references count="1">
          <reference field="2" count="1">
            <x v="0"/>
          </reference>
        </references>
      </pivotArea>
    </format>
    <format dxfId="307">
      <pivotArea collapsedLevelsAreSubtotals="1" fieldPosition="0">
        <references count="2">
          <reference field="0" count="0"/>
          <reference field="2" count="1" selected="0">
            <x v="0"/>
          </reference>
        </references>
      </pivotArea>
    </format>
    <format dxfId="308">
      <pivotArea collapsedLevelsAreSubtotals="1" fieldPosition="0">
        <references count="3">
          <reference field="0" count="0" selected="0"/>
          <reference field="1" count="0"/>
          <reference field="2" count="1" selected="0">
            <x v="0"/>
          </reference>
        </references>
      </pivotArea>
    </format>
    <format dxfId="309">
      <pivotArea collapsedLevelsAreSubtotals="1" fieldPosition="0">
        <references count="1">
          <reference field="2" count="1">
            <x v="1"/>
          </reference>
        </references>
      </pivotArea>
    </format>
    <format dxfId="310">
      <pivotArea collapsedLevelsAreSubtotals="1" fieldPosition="0">
        <references count="2">
          <reference field="0" count="0"/>
          <reference field="2" count="1" selected="0">
            <x v="1"/>
          </reference>
        </references>
      </pivotArea>
    </format>
    <format dxfId="311">
      <pivotArea collapsedLevelsAreSubtotals="1" fieldPosition="0">
        <references count="3">
          <reference field="0" count="0" selected="0"/>
          <reference field="1" count="0"/>
          <reference field="2" count="1" selected="0">
            <x v="1"/>
          </reference>
        </references>
      </pivotArea>
    </format>
    <format dxfId="312">
      <pivotArea collapsedLevelsAreSubtotals="1" fieldPosition="0">
        <references count="1">
          <reference field="2" count="1">
            <x v="2"/>
          </reference>
        </references>
      </pivotArea>
    </format>
    <format dxfId="313">
      <pivotArea collapsedLevelsAreSubtotals="1" fieldPosition="0">
        <references count="2">
          <reference field="0" count="0"/>
          <reference field="2" count="1" selected="0">
            <x v="2"/>
          </reference>
        </references>
      </pivotArea>
    </format>
    <format dxfId="314">
      <pivotArea collapsedLevelsAreSubtotals="1" fieldPosition="0">
        <references count="3">
          <reference field="0" count="0" selected="0"/>
          <reference field="1" count="0"/>
          <reference field="2" count="1" selected="0">
            <x v="2"/>
          </reference>
        </references>
      </pivotArea>
    </format>
    <format dxfId="315">
      <pivotArea collapsedLevelsAreSubtotals="1" fieldPosition="0">
        <references count="1">
          <reference field="2" count="1">
            <x v="3"/>
          </reference>
        </references>
      </pivotArea>
    </format>
    <format dxfId="316">
      <pivotArea collapsedLevelsAreSubtotals="1" fieldPosition="0">
        <references count="2">
          <reference field="0" count="0"/>
          <reference field="2" count="1" selected="0">
            <x v="3"/>
          </reference>
        </references>
      </pivotArea>
    </format>
    <format dxfId="317">
      <pivotArea collapsedLevelsAreSubtotals="1" fieldPosition="0">
        <references count="3">
          <reference field="0" count="0" selected="0"/>
          <reference field="1" count="0"/>
          <reference field="2" count="1" selected="0">
            <x v="3"/>
          </reference>
        </references>
      </pivotArea>
    </format>
    <format dxfId="318">
      <pivotArea field="2" type="button" dataOnly="0" labelOnly="1" outline="0" axis="axisRow" fieldPosition="0"/>
    </format>
    <format dxfId="319">
      <pivotArea dataOnly="0" labelOnly="1" fieldPosition="0">
        <references count="1">
          <reference field="2" count="0"/>
        </references>
      </pivotArea>
    </format>
    <format dxfId="320">
      <pivotArea dataOnly="0" labelOnly="1" fieldPosition="0">
        <references count="2">
          <reference field="0" count="0"/>
          <reference field="2" count="1" selected="0">
            <x v="0"/>
          </reference>
        </references>
      </pivotArea>
    </format>
    <format dxfId="321">
      <pivotArea dataOnly="0" labelOnly="1" fieldPosition="0">
        <references count="3">
          <reference field="0" count="0" selected="0"/>
          <reference field="1" count="0"/>
          <reference field="2" count="1" selected="0">
            <x v="0"/>
          </reference>
        </references>
      </pivotArea>
    </format>
    <format dxfId="3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2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50" rowHeaderCaption="">
  <location ref="AV2:BH12" firstHeaderRow="1" firstDataRow="3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-2"/>
    <field x="1"/>
  </colFields>
  <colItems count="12">
    <i>
      <x/>
      <x/>
    </i>
    <i r="1">
      <x v="1"/>
    </i>
    <i r="1">
      <x v="2"/>
    </i>
    <i i="1">
      <x v="1"/>
      <x/>
    </i>
    <i r="1" i="1">
      <x v="1"/>
    </i>
    <i r="1" i="1">
      <x v="2"/>
    </i>
    <i i="2">
      <x v="2"/>
      <x/>
    </i>
    <i r="1" i="2">
      <x v="1"/>
    </i>
    <i r="1" i="2">
      <x v="2"/>
    </i>
    <i t="grand">
      <x/>
    </i>
    <i t="grand" i="1">
      <x/>
    </i>
    <i t="grand" i="2">
      <x/>
    </i>
  </colItems>
  <dataFields count="3">
    <dataField name="OOS" fld="32" baseField="0" baseItem="1"/>
    <dataField name="OOS (Male)" fld="33" baseField="0" baseItem="1"/>
    <dataField name="OOS (Female)" fld="34" baseField="0" baseItem="1"/>
  </dataFields>
  <formats count="34">
    <format dxfId="367">
      <pivotArea type="all" dataOnly="0" outline="0" fieldPosition="0"/>
    </format>
    <format dxfId="368">
      <pivotArea outline="0" collapsedLevelsAreSubtotals="1" fieldPosition="0"/>
    </format>
    <format dxfId="369">
      <pivotArea field="0" type="button" dataOnly="0" labelOnly="1" outline="0" axis="axisRow" fieldPosition="0"/>
    </format>
    <format dxfId="370">
      <pivotArea dataOnly="0" labelOnly="1" fieldPosition="0">
        <references count="1">
          <reference field="0" count="0"/>
        </references>
      </pivotArea>
    </format>
    <format dxfId="371">
      <pivotArea dataOnly="0" labelOnly="1" grandRow="1" outline="0" fieldPosition="0"/>
    </format>
    <format dxfId="37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7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374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375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376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77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7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79">
      <pivotArea type="all" dataOnly="0" outline="0" fieldPosition="0"/>
    </format>
    <format dxfId="380">
      <pivotArea field="0" type="button" dataOnly="0" labelOnly="1" outline="0" axis="axisRow" fieldPosition="0"/>
    </format>
    <format dxfId="38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8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383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384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385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86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7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88">
      <pivotArea field="0" type="button" dataOnly="0" labelOnly="1" outline="0" axis="axisRow" fieldPosition="0"/>
    </format>
    <format dxfId="38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90">
      <pivotArea type="all" dataOnly="0" outline="0" fieldPosition="0"/>
    </format>
    <format dxfId="391">
      <pivotArea outline="0" collapsedLevelsAreSubtotals="1" fieldPosition="0"/>
    </format>
    <format dxfId="392">
      <pivotArea dataOnly="0" labelOnly="1" fieldPosition="0">
        <references count="1">
          <reference field="0" count="0"/>
        </references>
      </pivotArea>
    </format>
    <format dxfId="393">
      <pivotArea dataOnly="0" labelOnly="1" grandRow="1" outline="0" fieldPosition="0"/>
    </format>
    <format dxfId="3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5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96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97">
      <pivotArea field="1" dataOnly="0" labelOnly="1" grandCol="1" outline="0" axis="axisCol" fieldPosition="1">
        <references count="1">
          <reference field="4294967294" count="1" selected="0">
            <x v="2"/>
          </reference>
        </references>
      </pivotArea>
    </format>
    <format dxfId="398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399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00">
      <pivotArea dataOnly="0" labelOnly="1" fieldPosition="0">
        <references count="2">
          <reference field="4294967294" count="1" selected="0">
            <x v="2"/>
          </reference>
          <reference field="1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10" rowHeaderCaption="">
  <location ref="AP2:AT10" firstHeaderRow="0" firstDataRow="1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R Male" fld="27" baseField="0" baseItem="0" numFmtId="10"/>
    <dataField name="GER Female" fld="28" baseField="0" baseItem="0" numFmtId="10"/>
    <dataField name="NER Male" fld="30" baseField="0" baseItem="0" numFmtId="10"/>
    <dataField name="NER Female" fld="31" baseField="0" baseItem="0" numFmtId="10"/>
  </dataFields>
  <formats count="26">
    <format dxfId="401">
      <pivotArea type="all" dataOnly="0" outline="0" fieldPosition="0"/>
    </format>
    <format dxfId="402">
      <pivotArea outline="0" collapsedLevelsAreSubtotals="1" fieldPosition="0"/>
    </format>
    <format dxfId="403">
      <pivotArea field="0" type="button" dataOnly="0" labelOnly="1" outline="0" axis="axisRow" fieldPosition="0"/>
    </format>
    <format dxfId="404">
      <pivotArea dataOnly="0" labelOnly="1" fieldPosition="0">
        <references count="1">
          <reference field="0" count="0"/>
        </references>
      </pivotArea>
    </format>
    <format dxfId="405">
      <pivotArea dataOnly="0" labelOnly="1" grandRow="1" outline="0" fieldPosition="0"/>
    </format>
    <format dxfId="4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7">
      <pivotArea type="all" dataOnly="0" outline="0" fieldPosition="0"/>
    </format>
    <format dxfId="408">
      <pivotArea field="0" type="button" dataOnly="0" labelOnly="1" outline="0" axis="axisRow" fieldPosition="0"/>
    </format>
    <format dxfId="4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0">
      <pivotArea field="0" type="button" dataOnly="0" labelOnly="1" outline="0" axis="axisRow" fieldPosition="0"/>
    </format>
    <format dxfId="4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2">
      <pivotArea field="0" type="button" dataOnly="0" labelOnly="1" outline="0" axis="axisRow" fieldPosition="0"/>
    </format>
    <format dxfId="41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14">
      <pivotArea field="0" type="button" dataOnly="0" labelOnly="1" outline="0" axis="axisRow" fieldPosition="0"/>
    </format>
    <format dxfId="4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16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17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18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19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20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21">
      <pivotArea type="all" dataOnly="0" outline="0" fieldPosition="0"/>
    </format>
    <format dxfId="422">
      <pivotArea outline="0" collapsedLevelsAreSubtotals="1" fieldPosition="0"/>
    </format>
    <format dxfId="423">
      <pivotArea field="0" type="button" dataOnly="0" labelOnly="1" outline="0" axis="axisRow" fieldPosition="0"/>
    </format>
    <format dxfId="424">
      <pivotArea dataOnly="0" labelOnly="1" fieldPosition="0">
        <references count="1">
          <reference field="0" count="0"/>
        </references>
      </pivotArea>
    </format>
    <format dxfId="425">
      <pivotArea dataOnly="0" labelOnly="1" grandRow="1" outline="0" fieldPosition="0"/>
    </format>
    <format dxfId="4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8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23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59" rowHeaderCaption="">
  <location ref="BJ2:BN11" firstHeaderRow="1" firstDataRow="2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OOS" fld="32" baseField="0" baseItem="1"/>
  </dataFields>
  <formats count="24">
    <format dxfId="427">
      <pivotArea type="all" dataOnly="0" outline="0" fieldPosition="0"/>
    </format>
    <format dxfId="428">
      <pivotArea outline="0" collapsedLevelsAreSubtotals="1" fieldPosition="0"/>
    </format>
    <format dxfId="429">
      <pivotArea field="0" type="button" dataOnly="0" labelOnly="1" outline="0" axis="axisRow" fieldPosition="0"/>
    </format>
    <format dxfId="430">
      <pivotArea dataOnly="0" labelOnly="1" fieldPosition="0">
        <references count="1">
          <reference field="0" count="0"/>
        </references>
      </pivotArea>
    </format>
    <format dxfId="431">
      <pivotArea dataOnly="0" labelOnly="1" grandRow="1" outline="0" fieldPosition="0"/>
    </format>
    <format dxfId="43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34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35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36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437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438">
      <pivotArea type="all" dataOnly="0" outline="0" fieldPosition="0"/>
    </format>
    <format dxfId="439">
      <pivotArea outline="0" collapsedLevelsAreSubtotals="1" fieldPosition="0"/>
    </format>
    <format dxfId="440">
      <pivotArea field="0" type="button" dataOnly="0" labelOnly="1" outline="0" axis="axisRow" fieldPosition="0"/>
    </format>
    <format dxfId="441">
      <pivotArea dataOnly="0" labelOnly="1" fieldPosition="0">
        <references count="1">
          <reference field="0" count="0"/>
        </references>
      </pivotArea>
    </format>
    <format dxfId="442">
      <pivotArea dataOnly="0" labelOnly="1" grandRow="1" outline="0" fieldPosition="0"/>
    </format>
    <format dxfId="44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44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45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4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47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448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449">
      <pivotArea field="0" type="button" dataOnly="0" labelOnly="1" outline="0" axis="axisRow" fieldPosition="0"/>
    </format>
    <format dxfId="450">
      <pivotArea type="all" dataOnly="0" outline="0" fieldPosition="0"/>
    </format>
  </formats>
  <chartFormats count="6">
    <chartFormat chart="5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8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8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8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rowHeaderCaption="">
  <location ref="A2:P31" firstHeaderRow="0" firstDataRow="1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0"/>
    <field x="1"/>
  </rowFields>
  <rowItems count="29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Enrol Total" fld="4" baseField="0" baseItem="0"/>
    <dataField name="Enrol Male" fld="2" baseField="0" baseItem="0"/>
    <dataField name="Enrol Female" fld="3" baseField="0" baseItem="0"/>
    <dataField name="Net Enrol Total" fld="13" baseField="0" baseItem="0"/>
    <dataField name="Net Enrol Male" fld="11" baseField="0" baseItem="0"/>
    <dataField name="Net Enrol Female" fld="12" baseField="0" baseItem="0"/>
    <dataField name="Intake Total" fld="10" baseField="0" baseItem="0"/>
    <dataField name="Intake Male" fld="8" baseField="0" baseItem="0"/>
    <dataField name="Intake Female" fld="9" baseField="0" baseItem="0"/>
    <dataField name="Net Intake" fld="19" baseField="0" baseItem="0"/>
    <dataField name="Net Intake Male" fld="17" baseField="0" baseItem="0"/>
    <dataField name="Net Intake Female" fld="18" baseField="0" baseItem="0"/>
    <dataField name="Population Total" fld="22" baseField="0" baseItem="0"/>
    <dataField name="Population Male" fld="20" baseField="0" baseItem="0"/>
    <dataField name="Population Female" fld="21" baseField="0" baseItem="0"/>
  </dataFields>
  <formats count="12">
    <format dxfId="451">
      <pivotArea field="0" type="button" dataOnly="0" labelOnly="1" outline="0" axis="axisRow" fieldPosition="0"/>
    </format>
    <format dxfId="452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53">
      <pivotArea type="all" dataOnly="0" outline="0" fieldPosition="0"/>
    </format>
    <format dxfId="454">
      <pivotArea outline="0" collapsedLevelsAreSubtotals="1" fieldPosition="0"/>
    </format>
    <format dxfId="455">
      <pivotArea field="0" type="button" dataOnly="0" labelOnly="1" outline="0" axis="axisRow" fieldPosition="0"/>
    </format>
    <format dxfId="456">
      <pivotArea dataOnly="0" labelOnly="1" grandRow="1" outline="0" fieldPosition="0"/>
    </format>
    <format dxfId="457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58">
      <pivotArea type="all" dataOnly="0" outline="0" fieldPosition="0"/>
    </format>
    <format dxfId="459">
      <pivotArea outline="0" collapsedLevelsAreSubtotals="1" fieldPosition="0"/>
    </format>
    <format dxfId="460">
      <pivotArea field="0" type="button" dataOnly="0" labelOnly="1" outline="0" axis="axisRow" fieldPosition="0"/>
    </format>
    <format dxfId="461">
      <pivotArea dataOnly="0" labelOnly="1" grandRow="1" outline="0" fieldPosition="0"/>
    </format>
    <format dxfId="462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chartFormat="18" rowHeaderCaption="">
  <location ref="AL2:AN10" firstHeaderRow="0" firstDataRow="1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GER" fld="26" baseField="0" baseItem="0" numFmtId="10"/>
    <dataField name="NER" fld="29" baseField="0" baseItem="0" numFmtId="10"/>
  </dataFields>
  <formats count="26">
    <format dxfId="463">
      <pivotArea type="all" dataOnly="0" outline="0" fieldPosition="0"/>
    </format>
    <format dxfId="464">
      <pivotArea outline="0" collapsedLevelsAreSubtotals="1" fieldPosition="0"/>
    </format>
    <format dxfId="465">
      <pivotArea field="0" type="button" dataOnly="0" labelOnly="1" outline="0" axis="axisRow" fieldPosition="0"/>
    </format>
    <format dxfId="466">
      <pivotArea dataOnly="0" labelOnly="1" fieldPosition="0">
        <references count="1">
          <reference field="0" count="0"/>
        </references>
      </pivotArea>
    </format>
    <format dxfId="467">
      <pivotArea dataOnly="0" labelOnly="1" grandRow="1" outline="0" fieldPosition="0"/>
    </format>
    <format dxfId="46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9">
      <pivotArea type="all" dataOnly="0" outline="0" fieldPosition="0"/>
    </format>
    <format dxfId="470">
      <pivotArea field="0" type="button" dataOnly="0" labelOnly="1" outline="0" axis="axisRow" fieldPosition="0"/>
    </format>
    <format dxfId="4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2">
      <pivotArea field="0" type="button" dataOnly="0" labelOnly="1" outline="0" axis="axisRow" fieldPosition="0"/>
    </format>
    <format dxfId="4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4">
      <pivotArea field="0" type="button" dataOnly="0" labelOnly="1" outline="0" axis="axisRow" fieldPosition="0"/>
    </format>
    <format dxfId="4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6">
      <pivotArea field="0" type="button" dataOnly="0" labelOnly="1" outline="0" axis="axisRow" fieldPosition="0"/>
    </format>
    <format dxfId="4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7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83">
      <pivotArea type="all" dataOnly="0" outline="0" fieldPosition="0"/>
    </format>
    <format dxfId="484">
      <pivotArea outline="0" collapsedLevelsAreSubtotals="1" fieldPosition="0"/>
    </format>
    <format dxfId="485">
      <pivotArea field="0" type="button" dataOnly="0" labelOnly="1" outline="0" axis="axisRow" fieldPosition="0"/>
    </format>
    <format dxfId="486">
      <pivotArea dataOnly="0" labelOnly="1" fieldPosition="0">
        <references count="1">
          <reference field="0" count="0"/>
        </references>
      </pivotArea>
    </format>
    <format dxfId="487">
      <pivotArea dataOnly="0" labelOnly="1" grandRow="1" outline="0" fieldPosition="0"/>
    </format>
    <format dxfId="4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5" minRefreshableVersion="3" itemPrintTitles="1" createdVersion="6" indent="0" outline="1" outlineData="1" multipleFieldFilters="0" rowHeaderCaption="">
  <location ref="X2:AD31" firstHeaderRow="0" firstDataRow="1" firstDataCol="1"/>
  <pivotFields count="35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0"/>
    <field x="1"/>
  </rowFields>
  <rowItems count="29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GER" fld="26" baseField="0" baseItem="0" numFmtId="10"/>
    <dataField name="GER Male" fld="27" baseField="0" baseItem="0" numFmtId="10"/>
    <dataField name="GER Female" fld="28" baseField="0" baseItem="0" numFmtId="10"/>
    <dataField name="NER" fld="29" baseField="0" baseItem="0" numFmtId="10"/>
    <dataField name="NER Male" fld="30" baseField="0" baseItem="0" numFmtId="10"/>
    <dataField name="NER Female" fld="31" baseField="0" baseItem="0" numFmtId="10"/>
  </dataFields>
  <formats count="40">
    <format dxfId="489">
      <pivotArea type="all" dataOnly="0" outline="0" fieldPosition="0"/>
    </format>
    <format dxfId="490">
      <pivotArea outline="0" collapsedLevelsAreSubtotals="1" fieldPosition="0"/>
    </format>
    <format dxfId="491">
      <pivotArea field="0" type="button" dataOnly="0" labelOnly="1" outline="0" axis="axisRow" fieldPosition="0"/>
    </format>
    <format dxfId="492">
      <pivotArea dataOnly="0" labelOnly="1" fieldPosition="0">
        <references count="1">
          <reference field="0" count="0"/>
        </references>
      </pivotArea>
    </format>
    <format dxfId="493">
      <pivotArea dataOnly="0" labelOnly="1" grandRow="1" outline="0" fieldPosition="0"/>
    </format>
    <format dxfId="49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9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96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97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98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99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500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50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02">
      <pivotArea type="all" dataOnly="0" outline="0" fieldPosition="0"/>
    </format>
    <format dxfId="503">
      <pivotArea field="0" type="button" dataOnly="0" labelOnly="1" outline="0" axis="axisRow" fieldPosition="0"/>
    </format>
    <format dxfId="50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505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506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50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50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50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5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11">
      <pivotArea field="0" type="button" dataOnly="0" labelOnly="1" outline="0" axis="axisRow" fieldPosition="0"/>
    </format>
    <format dxfId="5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13">
      <pivotArea field="0" type="button" dataOnly="0" labelOnly="1" outline="0" axis="axisRow" fieldPosition="0"/>
    </format>
    <format dxfId="5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15">
      <pivotArea field="0" type="button" dataOnly="0" labelOnly="1" outline="0" axis="axisRow" fieldPosition="0"/>
    </format>
    <format dxfId="51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17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18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19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20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21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522">
      <pivotArea type="all" dataOnly="0" outline="0" fieldPosition="0"/>
    </format>
    <format dxfId="523">
      <pivotArea outline="0" collapsedLevelsAreSubtotals="1" fieldPosition="0"/>
    </format>
    <format dxfId="524">
      <pivotArea field="0" type="button" dataOnly="0" labelOnly="1" outline="0" axis="axisRow" fieldPosition="0"/>
    </format>
    <format dxfId="525">
      <pivotArea dataOnly="0" labelOnly="1" fieldPosition="0">
        <references count="1">
          <reference field="0" count="0"/>
        </references>
      </pivotArea>
    </format>
    <format dxfId="526">
      <pivotArea dataOnly="0" labelOnly="1" grandRow="1" outline="0" fieldPosition="0"/>
    </format>
    <format dxfId="52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5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16" cacheId="17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chartFormat="30" rowHeaderCaption="State">
  <location ref="BV3:BX11" firstHeaderRow="0" firstDataRow="1" firstDataCol="1" rowPageCount="1" colPageCount="1"/>
  <pivotFields count="36"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  <pivotField showAll="0"/>
    <pivotField axis="axisPage" multipleItemSelectionAllowed="1" showAll="0">
      <items count="6">
        <item x="0"/>
        <item x="1"/>
        <item x="2"/>
        <item x="3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GER" fld="27" baseField="0" baseItem="0"/>
    <dataField name="NER" fld="30" baseField="0" baseItem="0"/>
  </dataFields>
  <formats count="12">
    <format dxfId="0">
      <pivotArea outline="0" collapsedLevelsAreSubtotals="1" fieldPosition="0"/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2" type="button" dataOnly="0" labelOnly="1" outline="0" axis="axisPage" fieldPosition="0"/>
    </format>
    <format dxfId="4">
      <pivotArea dataOnly="0" labelOnly="1" fieldPosition="0">
        <references count="1">
          <reference field="2" count="0"/>
        </references>
      </pivotArea>
    </format>
    <format dxfId="5">
      <pivotArea dataOnly="0" labelOnly="1" grandRow="1" outline="0" fieldPosition="0"/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9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FEDEMIS fedemis EdLevelER" connectionId="1" autoFormatId="16" applyNumberFormats="0" applyBorderFormats="0" applyFontFormats="0" applyPatternFormats="0" applyAlignmentFormats="0" applyWidthHeightFormats="0">
  <queryTableRefresh nextId="27">
    <queryTableFields count="26">
      <queryTableField id="1" name="SurveyYear" tableColumnId="1"/>
      <queryTableField id="2" name="edLevelCode" tableColumnId="2"/>
      <queryTableField id="3" name="enrolM" tableColumnId="3"/>
      <queryTableField id="4" name="enrolF" tableColumnId="4"/>
      <queryTableField id="5" name="enrol" tableColumnId="5"/>
      <queryTableField id="6" name="repM" tableColumnId="6"/>
      <queryTableField id="7" name="repF" tableColumnId="7"/>
      <queryTableField id="8" name="rep" tableColumnId="8"/>
      <queryTableField id="9" name="intakeM" tableColumnId="9"/>
      <queryTableField id="10" name="intakeF" tableColumnId="10"/>
      <queryTableField id="11" name="intake" tableColumnId="11"/>
      <queryTableField id="12" name="nEnrolM" tableColumnId="12"/>
      <queryTableField id="13" name="nEnrolF" tableColumnId="13"/>
      <queryTableField id="14" name="nEnrol" tableColumnId="14"/>
      <queryTableField id="15" name="nRepM" tableColumnId="15"/>
      <queryTableField id="16" name="nRepF" tableColumnId="16"/>
      <queryTableField id="17" name="nRep" tableColumnId="17"/>
      <queryTableField id="18" name="nIntakeM" tableColumnId="18"/>
      <queryTableField id="19" name="nIntakeF" tableColumnId="19"/>
      <queryTableField id="20" name="nIntake" tableColumnId="20"/>
      <queryTableField id="21" name="popM" tableColumnId="21"/>
      <queryTableField id="22" name="popF" tableColumnId="22"/>
      <queryTableField id="23" name="pop" tableColumnId="23"/>
      <queryTableField id="24" name="firstYear" tableColumnId="24"/>
      <queryTableField id="25" name="lastYear" tableColumnId="25"/>
      <queryTableField id="26" name="numYears" tableColumnId="26"/>
    </queryTableFields>
  </queryTableRefresh>
</queryTable>
</file>

<file path=xl/queryTables/queryTable2.xml><?xml version="1.0" encoding="utf-8"?>
<queryTable xmlns="http://schemas.openxmlformats.org/spreadsheetml/2006/main" name="FEDEMIS fedemis EdLevelERDistrict" connectionId="2" autoFormatId="16" applyNumberFormats="0" applyBorderFormats="0" applyFontFormats="0" applyPatternFormats="0" applyAlignmentFormats="0" applyWidthHeightFormats="0">
  <queryTableRefresh nextId="28">
    <queryTableFields count="27">
      <queryTableField id="1" name="SurveyYear" tableColumnId="1"/>
      <queryTableField id="2" name="edLevelCode" tableColumnId="2"/>
      <queryTableField id="3" name="districtCode" tableColumnId="3"/>
      <queryTableField id="4" name="enrolM" tableColumnId="4"/>
      <queryTableField id="5" name="enrolF" tableColumnId="5"/>
      <queryTableField id="6" name="enrol" tableColumnId="6"/>
      <queryTableField id="7" name="repM" tableColumnId="7"/>
      <queryTableField id="8" name="repF" tableColumnId="8"/>
      <queryTableField id="9" name="rep" tableColumnId="9"/>
      <queryTableField id="10" name="intakeM" tableColumnId="10"/>
      <queryTableField id="11" name="intakeF" tableColumnId="11"/>
      <queryTableField id="12" name="intake" tableColumnId="12"/>
      <queryTableField id="13" name="nEnrolM" tableColumnId="13"/>
      <queryTableField id="14" name="nEnrolF" tableColumnId="14"/>
      <queryTableField id="15" name="nEnrol" tableColumnId="15"/>
      <queryTableField id="16" name="nRepM" tableColumnId="16"/>
      <queryTableField id="17" name="nRepF" tableColumnId="17"/>
      <queryTableField id="18" name="nRep" tableColumnId="18"/>
      <queryTableField id="19" name="nIntakeM" tableColumnId="19"/>
      <queryTableField id="20" name="nIntakeF" tableColumnId="20"/>
      <queryTableField id="21" name="nIntake" tableColumnId="21"/>
      <queryTableField id="22" name="popM" tableColumnId="22"/>
      <queryTableField id="23" name="popF" tableColumnId="23"/>
      <queryTableField id="24" name="pop" tableColumnId="24"/>
      <queryTableField id="25" name="firstYear" tableColumnId="25"/>
      <queryTableField id="26" name="lastYear" tableColumnId="26"/>
      <queryTableField id="27" name="numYears" tableColumnId="2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3" name="EdLevelER" displayName="EdLevelER" ref="A2:Z29" tableType="queryTable" totalsRowShown="0">
  <autoFilter ref="A2:Z29"/>
  <tableColumns count="26">
    <tableColumn id="1" uniqueName="1" name="SurveyYear" queryTableFieldId="1"/>
    <tableColumn id="2" uniqueName="2" name="edLevelCode" queryTableFieldId="2"/>
    <tableColumn id="3" uniqueName="3" name="enrolM" queryTableFieldId="3"/>
    <tableColumn id="4" uniqueName="4" name="enrolF" queryTableFieldId="4"/>
    <tableColumn id="5" uniqueName="5" name="enrol" queryTableFieldId="5"/>
    <tableColumn id="6" uniqueName="6" name="repM" queryTableFieldId="6"/>
    <tableColumn id="7" uniqueName="7" name="repF" queryTableFieldId="7"/>
    <tableColumn id="8" uniqueName="8" name="rep" queryTableFieldId="8"/>
    <tableColumn id="9" uniqueName="9" name="intakeM" queryTableFieldId="9"/>
    <tableColumn id="10" uniqueName="10" name="intakeF" queryTableFieldId="10"/>
    <tableColumn id="11" uniqueName="11" name="intake" queryTableFieldId="11"/>
    <tableColumn id="12" uniqueName="12" name="nEnrolM" queryTableFieldId="12"/>
    <tableColumn id="13" uniqueName="13" name="nEnrolF" queryTableFieldId="13"/>
    <tableColumn id="14" uniqueName="14" name="nEnrol" queryTableFieldId="14"/>
    <tableColumn id="15" uniqueName="15" name="nRepM" queryTableFieldId="15"/>
    <tableColumn id="16" uniqueName="16" name="nRepF" queryTableFieldId="16"/>
    <tableColumn id="17" uniqueName="17" name="nRep" queryTableFieldId="17"/>
    <tableColumn id="18" uniqueName="18" name="nIntakeM" queryTableFieldId="18"/>
    <tableColumn id="19" uniqueName="19" name="nIntakeF" queryTableFieldId="19"/>
    <tableColumn id="20" uniqueName="20" name="nIntake" queryTableFieldId="20"/>
    <tableColumn id="21" uniqueName="21" name="popM" queryTableFieldId="21"/>
    <tableColumn id="22" uniqueName="22" name="popF" queryTableFieldId="22"/>
    <tableColumn id="23" uniqueName="23" name="pop" queryTableFieldId="23"/>
    <tableColumn id="24" uniqueName="24" name="firstYear" queryTableFieldId="24"/>
    <tableColumn id="25" uniqueName="25" name="lastYear" queryTableFieldId="25"/>
    <tableColumn id="26" uniqueName="26" name="numYears" queryTableField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EdLevelERDistrict" displayName="EdLevelERDistrict" ref="A2:AA110" tableType="queryTable" totalsRowShown="0">
  <autoFilter ref="A2:AA110"/>
  <tableColumns count="27">
    <tableColumn id="1" uniqueName="1" name="SurveyYear" queryTableFieldId="1"/>
    <tableColumn id="2" uniqueName="2" name="edLevelCode" queryTableFieldId="2"/>
    <tableColumn id="3" uniqueName="3" name="districtCode" queryTableFieldId="3"/>
    <tableColumn id="4" uniqueName="4" name="enrolM" queryTableFieldId="4"/>
    <tableColumn id="5" uniqueName="5" name="enrolF" queryTableFieldId="5"/>
    <tableColumn id="6" uniqueName="6" name="enrol" queryTableFieldId="6"/>
    <tableColumn id="7" uniqueName="7" name="repM" queryTableFieldId="7"/>
    <tableColumn id="8" uniqueName="8" name="repF" queryTableFieldId="8"/>
    <tableColumn id="9" uniqueName="9" name="rep" queryTableFieldId="9"/>
    <tableColumn id="10" uniqueName="10" name="intakeM" queryTableFieldId="10"/>
    <tableColumn id="11" uniqueName="11" name="intakeF" queryTableFieldId="11"/>
    <tableColumn id="12" uniqueName="12" name="intake" queryTableFieldId="12"/>
    <tableColumn id="13" uniqueName="13" name="nEnrolM" queryTableFieldId="13"/>
    <tableColumn id="14" uniqueName="14" name="nEnrolF" queryTableFieldId="14"/>
    <tableColumn id="15" uniqueName="15" name="nEnrol" queryTableFieldId="15"/>
    <tableColumn id="16" uniqueName="16" name="nRepM" queryTableFieldId="16"/>
    <tableColumn id="17" uniqueName="17" name="nRepF" queryTableFieldId="17"/>
    <tableColumn id="18" uniqueName="18" name="nRep" queryTableFieldId="18"/>
    <tableColumn id="19" uniqueName="19" name="nIntakeM" queryTableFieldId="19"/>
    <tableColumn id="20" uniqueName="20" name="nIntakeF" queryTableFieldId="20"/>
    <tableColumn id="21" uniqueName="21" name="nIntake" queryTableFieldId="21"/>
    <tableColumn id="22" uniqueName="22" name="popM" queryTableFieldId="22"/>
    <tableColumn id="23" uniqueName="23" name="popF" queryTableFieldId="23"/>
    <tableColumn id="24" uniqueName="24" name="pop" queryTableFieldId="24"/>
    <tableColumn id="25" uniqueName="25" name="firstYear" queryTableFieldId="25"/>
    <tableColumn id="26" uniqueName="26" name="lastYear" queryTableFieldId="26"/>
    <tableColumn id="27" uniqueName="27" name="numYears" queryTableField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6.xml"/><Relationship Id="rId13" Type="http://schemas.openxmlformats.org/officeDocument/2006/relationships/pivotTable" Target="../pivotTables/pivotTable21.xml"/><Relationship Id="rId3" Type="http://schemas.openxmlformats.org/officeDocument/2006/relationships/pivotTable" Target="../pivotTables/pivotTable11.xml"/><Relationship Id="rId7" Type="http://schemas.openxmlformats.org/officeDocument/2006/relationships/pivotTable" Target="../pivotTables/pivotTable15.xml"/><Relationship Id="rId12" Type="http://schemas.openxmlformats.org/officeDocument/2006/relationships/pivotTable" Target="../pivotTables/pivotTable20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openxmlformats.org/officeDocument/2006/relationships/pivotTable" Target="../pivotTables/pivotTable14.xml"/><Relationship Id="rId11" Type="http://schemas.openxmlformats.org/officeDocument/2006/relationships/pivotTable" Target="../pivotTables/pivotTable19.xml"/><Relationship Id="rId5" Type="http://schemas.openxmlformats.org/officeDocument/2006/relationships/pivotTable" Target="../pivotTables/pivotTable13.xml"/><Relationship Id="rId10" Type="http://schemas.openxmlformats.org/officeDocument/2006/relationships/pivotTable" Target="../pivotTables/pivotTable18.xml"/><Relationship Id="rId4" Type="http://schemas.openxmlformats.org/officeDocument/2006/relationships/pivotTable" Target="../pivotTables/pivotTable12.xml"/><Relationship Id="rId9" Type="http://schemas.openxmlformats.org/officeDocument/2006/relationships/pivotTable" Target="../pivotTables/pivotTable17.xm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tabSelected="1" workbookViewId="0">
      <selection activeCell="A3" sqref="A3:Z29"/>
    </sheetView>
  </sheetViews>
  <sheetFormatPr defaultRowHeight="15"/>
  <cols>
    <col min="1" max="1" width="13.28515625" bestFit="1" customWidth="1"/>
    <col min="2" max="2" width="14.85546875" bestFit="1" customWidth="1"/>
    <col min="3" max="3" width="9.85546875" bestFit="1" customWidth="1"/>
    <col min="4" max="4" width="9" bestFit="1" customWidth="1"/>
    <col min="5" max="5" width="8" bestFit="1" customWidth="1"/>
    <col min="6" max="6" width="8.140625" bestFit="1" customWidth="1"/>
    <col min="7" max="7" width="7.28515625" bestFit="1" customWidth="1"/>
    <col min="8" max="8" width="6.28515625" bestFit="1" customWidth="1"/>
    <col min="9" max="9" width="10.7109375" bestFit="1" customWidth="1"/>
    <col min="10" max="10" width="9.85546875" bestFit="1" customWidth="1"/>
    <col min="11" max="11" width="8.85546875" bestFit="1" customWidth="1"/>
    <col min="12" max="12" width="10.85546875" bestFit="1" customWidth="1"/>
    <col min="13" max="13" width="10" bestFit="1" customWidth="1"/>
    <col min="14" max="14" width="9" bestFit="1" customWidth="1"/>
    <col min="15" max="15" width="9.7109375" bestFit="1" customWidth="1"/>
    <col min="16" max="16" width="8.85546875" bestFit="1" customWidth="1"/>
    <col min="17" max="17" width="7.85546875" bestFit="1" customWidth="1"/>
    <col min="18" max="18" width="11.85546875" bestFit="1" customWidth="1"/>
    <col min="19" max="19" width="11" bestFit="1" customWidth="1"/>
    <col min="20" max="20" width="10" bestFit="1" customWidth="1"/>
    <col min="21" max="21" width="8.5703125" bestFit="1" customWidth="1"/>
    <col min="22" max="22" width="7.7109375" bestFit="1" customWidth="1"/>
    <col min="23" max="23" width="6.7109375" bestFit="1" customWidth="1"/>
    <col min="24" max="24" width="10.85546875" bestFit="1" customWidth="1"/>
    <col min="25" max="25" width="10.42578125" bestFit="1" customWidth="1"/>
    <col min="26" max="26" width="12.140625" bestFit="1" customWidth="1"/>
    <col min="94" max="94" width="4.42578125" bestFit="1" customWidth="1"/>
    <col min="95" max="95" width="5.28515625" bestFit="1" customWidth="1"/>
    <col min="96" max="96" width="8.85546875" bestFit="1" customWidth="1"/>
    <col min="97" max="97" width="16.140625" bestFit="1" customWidth="1"/>
    <col min="98" max="98" width="5.28515625" bestFit="1" customWidth="1"/>
    <col min="99" max="99" width="8.85546875" bestFit="1" customWidth="1"/>
    <col min="100" max="100" width="14.28515625" bestFit="1" customWidth="1"/>
    <col min="101" max="101" width="16.140625" bestFit="1" customWidth="1"/>
  </cols>
  <sheetData>
    <row r="1" spans="1:26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>
      <c r="A2" t="s">
        <v>26</v>
      </c>
      <c r="B2" t="s">
        <v>27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19</v>
      </c>
      <c r="W2" t="s">
        <v>20</v>
      </c>
      <c r="X2" t="s">
        <v>28</v>
      </c>
      <c r="Y2" t="s">
        <v>29</v>
      </c>
      <c r="Z2" t="s">
        <v>30</v>
      </c>
    </row>
    <row r="3" spans="1:26">
      <c r="A3">
        <v>2012</v>
      </c>
      <c r="B3" t="s">
        <v>31</v>
      </c>
      <c r="I3">
        <v>0</v>
      </c>
      <c r="J3">
        <v>0</v>
      </c>
      <c r="K3">
        <v>0</v>
      </c>
      <c r="R3">
        <v>0</v>
      </c>
      <c r="S3">
        <v>0</v>
      </c>
      <c r="T3">
        <v>0</v>
      </c>
      <c r="U3">
        <v>1232</v>
      </c>
      <c r="V3">
        <v>1161</v>
      </c>
      <c r="W3">
        <v>2393</v>
      </c>
      <c r="X3">
        <v>0</v>
      </c>
      <c r="Y3">
        <v>0</v>
      </c>
      <c r="Z3">
        <v>1</v>
      </c>
    </row>
    <row r="4" spans="1:26">
      <c r="A4">
        <v>2012</v>
      </c>
      <c r="B4" t="s">
        <v>32</v>
      </c>
      <c r="I4">
        <v>0</v>
      </c>
      <c r="J4">
        <v>0</v>
      </c>
      <c r="K4">
        <v>0</v>
      </c>
      <c r="R4">
        <v>0</v>
      </c>
      <c r="S4">
        <v>0</v>
      </c>
      <c r="T4">
        <v>0</v>
      </c>
      <c r="U4">
        <v>10118</v>
      </c>
      <c r="V4">
        <v>9622</v>
      </c>
      <c r="W4">
        <v>19740</v>
      </c>
      <c r="X4">
        <v>1</v>
      </c>
      <c r="Y4">
        <v>8</v>
      </c>
      <c r="Z4">
        <v>8</v>
      </c>
    </row>
    <row r="5" spans="1:26">
      <c r="A5">
        <v>2012</v>
      </c>
      <c r="B5" t="s">
        <v>33</v>
      </c>
      <c r="I5">
        <v>0</v>
      </c>
      <c r="J5">
        <v>0</v>
      </c>
      <c r="K5">
        <v>0</v>
      </c>
      <c r="R5">
        <v>0</v>
      </c>
      <c r="S5">
        <v>0</v>
      </c>
      <c r="T5">
        <v>0</v>
      </c>
      <c r="U5">
        <v>5207</v>
      </c>
      <c r="V5">
        <v>4824</v>
      </c>
      <c r="W5">
        <v>10031</v>
      </c>
      <c r="X5">
        <v>9</v>
      </c>
      <c r="Y5">
        <v>12</v>
      </c>
      <c r="Z5">
        <v>4</v>
      </c>
    </row>
    <row r="6" spans="1:26">
      <c r="A6">
        <v>2013</v>
      </c>
      <c r="B6" t="s">
        <v>31</v>
      </c>
      <c r="C6">
        <v>1028</v>
      </c>
      <c r="D6">
        <v>909</v>
      </c>
      <c r="E6">
        <v>1937</v>
      </c>
      <c r="F6">
        <v>86</v>
      </c>
      <c r="G6">
        <v>87</v>
      </c>
      <c r="H6">
        <v>173</v>
      </c>
      <c r="I6">
        <v>942</v>
      </c>
      <c r="J6">
        <v>822</v>
      </c>
      <c r="K6">
        <v>1764</v>
      </c>
      <c r="L6">
        <v>785</v>
      </c>
      <c r="M6">
        <v>679</v>
      </c>
      <c r="N6">
        <v>1464</v>
      </c>
      <c r="O6">
        <v>53</v>
      </c>
      <c r="P6">
        <v>44</v>
      </c>
      <c r="Q6">
        <v>97</v>
      </c>
      <c r="R6">
        <v>732</v>
      </c>
      <c r="S6">
        <v>635</v>
      </c>
      <c r="T6">
        <v>1367</v>
      </c>
      <c r="U6">
        <v>1234</v>
      </c>
      <c r="V6">
        <v>1163</v>
      </c>
      <c r="W6">
        <v>2397</v>
      </c>
      <c r="X6">
        <v>0</v>
      </c>
      <c r="Y6">
        <v>0</v>
      </c>
      <c r="Z6">
        <v>1</v>
      </c>
    </row>
    <row r="7" spans="1:26">
      <c r="A7">
        <v>2013</v>
      </c>
      <c r="B7" t="s">
        <v>32</v>
      </c>
      <c r="C7">
        <v>9610</v>
      </c>
      <c r="D7">
        <v>8985</v>
      </c>
      <c r="E7">
        <v>18595</v>
      </c>
      <c r="I7">
        <v>1315</v>
      </c>
      <c r="J7">
        <v>1165</v>
      </c>
      <c r="K7">
        <v>2480</v>
      </c>
      <c r="L7">
        <v>8421</v>
      </c>
      <c r="M7">
        <v>8012</v>
      </c>
      <c r="N7">
        <v>16433</v>
      </c>
      <c r="R7">
        <v>920</v>
      </c>
      <c r="S7">
        <v>841</v>
      </c>
      <c r="T7">
        <v>1761</v>
      </c>
      <c r="U7">
        <v>10138</v>
      </c>
      <c r="V7">
        <v>9644</v>
      </c>
      <c r="W7">
        <v>19782</v>
      </c>
      <c r="X7">
        <v>1</v>
      </c>
      <c r="Y7">
        <v>8</v>
      </c>
      <c r="Z7">
        <v>8</v>
      </c>
    </row>
    <row r="8" spans="1:26">
      <c r="A8">
        <v>2013</v>
      </c>
      <c r="B8" t="s">
        <v>33</v>
      </c>
      <c r="C8">
        <v>3505</v>
      </c>
      <c r="D8">
        <v>3383</v>
      </c>
      <c r="E8">
        <v>6888</v>
      </c>
      <c r="F8">
        <v>36</v>
      </c>
      <c r="G8">
        <v>7</v>
      </c>
      <c r="H8">
        <v>43</v>
      </c>
      <c r="I8">
        <v>1111</v>
      </c>
      <c r="J8">
        <v>1097</v>
      </c>
      <c r="K8">
        <v>2208</v>
      </c>
      <c r="L8">
        <v>2466</v>
      </c>
      <c r="M8">
        <v>2641</v>
      </c>
      <c r="N8">
        <v>5107</v>
      </c>
      <c r="O8">
        <v>20</v>
      </c>
      <c r="P8">
        <v>3</v>
      </c>
      <c r="Q8">
        <v>23</v>
      </c>
      <c r="R8">
        <v>410</v>
      </c>
      <c r="S8">
        <v>517</v>
      </c>
      <c r="T8">
        <v>927</v>
      </c>
      <c r="U8">
        <v>5217</v>
      </c>
      <c r="V8">
        <v>4834</v>
      </c>
      <c r="W8">
        <v>10051</v>
      </c>
      <c r="X8">
        <v>9</v>
      </c>
      <c r="Y8">
        <v>12</v>
      </c>
      <c r="Z8">
        <v>4</v>
      </c>
    </row>
    <row r="9" spans="1:26">
      <c r="A9">
        <v>2014</v>
      </c>
      <c r="B9" t="s">
        <v>31</v>
      </c>
      <c r="C9">
        <v>1075</v>
      </c>
      <c r="D9">
        <v>977</v>
      </c>
      <c r="E9">
        <v>2052</v>
      </c>
      <c r="I9">
        <v>1075</v>
      </c>
      <c r="J9">
        <v>977</v>
      </c>
      <c r="K9">
        <v>2052</v>
      </c>
      <c r="L9">
        <v>829</v>
      </c>
      <c r="M9">
        <v>775</v>
      </c>
      <c r="N9">
        <v>1604</v>
      </c>
      <c r="R9">
        <v>829</v>
      </c>
      <c r="S9">
        <v>775</v>
      </c>
      <c r="T9">
        <v>1604</v>
      </c>
      <c r="U9">
        <v>1237</v>
      </c>
      <c r="V9">
        <v>1165</v>
      </c>
      <c r="W9">
        <v>2402</v>
      </c>
      <c r="X9">
        <v>0</v>
      </c>
      <c r="Y9">
        <v>0</v>
      </c>
      <c r="Z9">
        <v>1</v>
      </c>
    </row>
    <row r="10" spans="1:26">
      <c r="A10">
        <v>2014</v>
      </c>
      <c r="B10" t="s">
        <v>32</v>
      </c>
      <c r="C10">
        <v>9921</v>
      </c>
      <c r="D10">
        <v>9149</v>
      </c>
      <c r="E10">
        <v>19070</v>
      </c>
      <c r="I10">
        <v>1295</v>
      </c>
      <c r="J10">
        <v>1117</v>
      </c>
      <c r="K10">
        <v>2412</v>
      </c>
      <c r="L10">
        <v>8722</v>
      </c>
      <c r="M10">
        <v>8242</v>
      </c>
      <c r="N10">
        <v>16964</v>
      </c>
      <c r="R10">
        <v>964</v>
      </c>
      <c r="S10">
        <v>835</v>
      </c>
      <c r="T10">
        <v>1799</v>
      </c>
      <c r="U10">
        <v>10162</v>
      </c>
      <c r="V10">
        <v>9665</v>
      </c>
      <c r="W10">
        <v>19827</v>
      </c>
      <c r="X10">
        <v>1</v>
      </c>
      <c r="Y10">
        <v>8</v>
      </c>
      <c r="Z10">
        <v>8</v>
      </c>
    </row>
    <row r="11" spans="1:26">
      <c r="A11">
        <v>2014</v>
      </c>
      <c r="B11" t="s">
        <v>33</v>
      </c>
      <c r="C11">
        <v>3472</v>
      </c>
      <c r="D11">
        <v>3515</v>
      </c>
      <c r="E11">
        <v>6987</v>
      </c>
      <c r="I11">
        <v>1088</v>
      </c>
      <c r="J11">
        <v>1097</v>
      </c>
      <c r="K11">
        <v>2185</v>
      </c>
      <c r="L11">
        <v>2470</v>
      </c>
      <c r="M11">
        <v>2793</v>
      </c>
      <c r="N11">
        <v>5263</v>
      </c>
      <c r="R11">
        <v>406</v>
      </c>
      <c r="S11">
        <v>469</v>
      </c>
      <c r="T11">
        <v>875</v>
      </c>
      <c r="U11">
        <v>5227</v>
      </c>
      <c r="V11">
        <v>4845</v>
      </c>
      <c r="W11">
        <v>10072</v>
      </c>
      <c r="X11">
        <v>9</v>
      </c>
      <c r="Y11">
        <v>12</v>
      </c>
      <c r="Z11">
        <v>4</v>
      </c>
    </row>
    <row r="12" spans="1:26">
      <c r="A12">
        <v>2015</v>
      </c>
      <c r="B12" t="s">
        <v>31</v>
      </c>
      <c r="C12">
        <v>1276</v>
      </c>
      <c r="D12">
        <v>1052</v>
      </c>
      <c r="E12">
        <v>2328</v>
      </c>
      <c r="I12">
        <v>1276</v>
      </c>
      <c r="J12">
        <v>1052</v>
      </c>
      <c r="K12">
        <v>2328</v>
      </c>
      <c r="L12">
        <v>958</v>
      </c>
      <c r="M12">
        <v>808</v>
      </c>
      <c r="N12">
        <v>1766</v>
      </c>
      <c r="R12">
        <v>958</v>
      </c>
      <c r="S12">
        <v>808</v>
      </c>
      <c r="T12">
        <v>1766</v>
      </c>
      <c r="U12">
        <v>1239</v>
      </c>
      <c r="V12">
        <v>1168</v>
      </c>
      <c r="W12">
        <v>2407</v>
      </c>
      <c r="X12">
        <v>0</v>
      </c>
      <c r="Y12">
        <v>0</v>
      </c>
      <c r="Z12">
        <v>1</v>
      </c>
    </row>
    <row r="13" spans="1:26">
      <c r="A13">
        <v>2015</v>
      </c>
      <c r="B13" t="s">
        <v>32</v>
      </c>
      <c r="C13">
        <v>9359</v>
      </c>
      <c r="D13">
        <v>8744</v>
      </c>
      <c r="E13">
        <v>18103</v>
      </c>
      <c r="I13">
        <v>1177</v>
      </c>
      <c r="J13">
        <v>1153</v>
      </c>
      <c r="K13">
        <v>2330</v>
      </c>
      <c r="L13">
        <v>8342</v>
      </c>
      <c r="M13">
        <v>7994</v>
      </c>
      <c r="N13">
        <v>16336</v>
      </c>
      <c r="R13">
        <v>840</v>
      </c>
      <c r="S13">
        <v>847</v>
      </c>
      <c r="T13">
        <v>1687</v>
      </c>
      <c r="U13">
        <v>10178</v>
      </c>
      <c r="V13">
        <v>9681</v>
      </c>
      <c r="W13">
        <v>19859</v>
      </c>
      <c r="X13">
        <v>1</v>
      </c>
      <c r="Y13">
        <v>8</v>
      </c>
      <c r="Z13">
        <v>8</v>
      </c>
    </row>
    <row r="14" spans="1:26">
      <c r="A14">
        <v>2015</v>
      </c>
      <c r="B14" t="s">
        <v>33</v>
      </c>
      <c r="C14">
        <v>3542</v>
      </c>
      <c r="D14">
        <v>3434</v>
      </c>
      <c r="E14">
        <v>6976</v>
      </c>
      <c r="I14">
        <v>1248</v>
      </c>
      <c r="J14">
        <v>1032</v>
      </c>
      <c r="K14">
        <v>2280</v>
      </c>
      <c r="L14">
        <v>2571</v>
      </c>
      <c r="M14">
        <v>2725</v>
      </c>
      <c r="N14">
        <v>5296</v>
      </c>
      <c r="R14">
        <v>482</v>
      </c>
      <c r="S14">
        <v>493</v>
      </c>
      <c r="T14">
        <v>975</v>
      </c>
      <c r="U14">
        <v>5237</v>
      </c>
      <c r="V14">
        <v>4853</v>
      </c>
      <c r="W14">
        <v>10090</v>
      </c>
      <c r="X14">
        <v>9</v>
      </c>
      <c r="Y14">
        <v>12</v>
      </c>
      <c r="Z14">
        <v>4</v>
      </c>
    </row>
    <row r="15" spans="1:26">
      <c r="A15">
        <v>2016</v>
      </c>
      <c r="B15" t="s">
        <v>31</v>
      </c>
      <c r="C15">
        <v>1085</v>
      </c>
      <c r="D15">
        <v>1029</v>
      </c>
      <c r="E15">
        <v>2114</v>
      </c>
      <c r="F15">
        <v>97</v>
      </c>
      <c r="G15">
        <v>100</v>
      </c>
      <c r="H15">
        <v>197</v>
      </c>
      <c r="I15">
        <v>988</v>
      </c>
      <c r="J15">
        <v>929</v>
      </c>
      <c r="K15">
        <v>1917</v>
      </c>
      <c r="L15">
        <v>824</v>
      </c>
      <c r="M15">
        <v>775</v>
      </c>
      <c r="N15">
        <v>1599</v>
      </c>
      <c r="O15">
        <v>60</v>
      </c>
      <c r="P15">
        <v>61</v>
      </c>
      <c r="Q15">
        <v>121</v>
      </c>
      <c r="R15">
        <v>764</v>
      </c>
      <c r="S15">
        <v>714</v>
      </c>
      <c r="T15">
        <v>1478</v>
      </c>
      <c r="U15">
        <v>1241</v>
      </c>
      <c r="V15">
        <v>1170</v>
      </c>
      <c r="W15">
        <v>2411</v>
      </c>
      <c r="X15">
        <v>0</v>
      </c>
      <c r="Y15">
        <v>0</v>
      </c>
      <c r="Z15">
        <v>1</v>
      </c>
    </row>
    <row r="16" spans="1:26">
      <c r="A16">
        <v>2016</v>
      </c>
      <c r="B16" t="s">
        <v>32</v>
      </c>
      <c r="C16">
        <v>9551</v>
      </c>
      <c r="D16">
        <v>8856</v>
      </c>
      <c r="E16">
        <v>18407</v>
      </c>
      <c r="F16">
        <v>277</v>
      </c>
      <c r="G16">
        <v>133</v>
      </c>
      <c r="H16">
        <v>410</v>
      </c>
      <c r="I16">
        <v>1335</v>
      </c>
      <c r="J16">
        <v>1159</v>
      </c>
      <c r="K16">
        <v>2494</v>
      </c>
      <c r="L16">
        <v>8599</v>
      </c>
      <c r="M16">
        <v>8142</v>
      </c>
      <c r="N16">
        <v>16741</v>
      </c>
      <c r="O16">
        <v>243</v>
      </c>
      <c r="P16">
        <v>117</v>
      </c>
      <c r="Q16">
        <v>360</v>
      </c>
      <c r="R16">
        <v>991</v>
      </c>
      <c r="S16">
        <v>871</v>
      </c>
      <c r="T16">
        <v>1862</v>
      </c>
      <c r="U16">
        <v>10194</v>
      </c>
      <c r="V16">
        <v>9694</v>
      </c>
      <c r="W16">
        <v>19888</v>
      </c>
      <c r="X16">
        <v>1</v>
      </c>
      <c r="Y16">
        <v>8</v>
      </c>
      <c r="Z16">
        <v>8</v>
      </c>
    </row>
    <row r="17" spans="1:26">
      <c r="A17">
        <v>2016</v>
      </c>
      <c r="B17" t="s">
        <v>33</v>
      </c>
      <c r="C17">
        <v>3587</v>
      </c>
      <c r="D17">
        <v>3558</v>
      </c>
      <c r="E17">
        <v>7145</v>
      </c>
      <c r="F17">
        <v>71</v>
      </c>
      <c r="G17">
        <v>64</v>
      </c>
      <c r="H17">
        <v>135</v>
      </c>
      <c r="I17">
        <v>998</v>
      </c>
      <c r="J17">
        <v>1018</v>
      </c>
      <c r="K17">
        <v>2016</v>
      </c>
      <c r="L17">
        <v>2642</v>
      </c>
      <c r="M17">
        <v>2811</v>
      </c>
      <c r="N17">
        <v>5453</v>
      </c>
      <c r="O17">
        <v>46</v>
      </c>
      <c r="P17">
        <v>46</v>
      </c>
      <c r="Q17">
        <v>92</v>
      </c>
      <c r="R17">
        <v>446</v>
      </c>
      <c r="S17">
        <v>533</v>
      </c>
      <c r="T17">
        <v>979</v>
      </c>
      <c r="U17">
        <v>5247</v>
      </c>
      <c r="V17">
        <v>4860</v>
      </c>
      <c r="W17">
        <v>10107</v>
      </c>
      <c r="X17">
        <v>9</v>
      </c>
      <c r="Y17">
        <v>12</v>
      </c>
      <c r="Z17">
        <v>4</v>
      </c>
    </row>
    <row r="18" spans="1:26">
      <c r="A18">
        <v>2017</v>
      </c>
      <c r="B18" t="s">
        <v>31</v>
      </c>
      <c r="C18">
        <v>1152</v>
      </c>
      <c r="D18">
        <v>988</v>
      </c>
      <c r="E18">
        <v>2140</v>
      </c>
      <c r="F18">
        <v>91</v>
      </c>
      <c r="G18">
        <v>107</v>
      </c>
      <c r="H18">
        <v>198</v>
      </c>
      <c r="I18">
        <v>1061</v>
      </c>
      <c r="J18">
        <v>881</v>
      </c>
      <c r="K18">
        <v>1942</v>
      </c>
      <c r="L18">
        <v>877</v>
      </c>
      <c r="M18">
        <v>711</v>
      </c>
      <c r="N18">
        <v>1588</v>
      </c>
      <c r="O18">
        <v>50</v>
      </c>
      <c r="P18">
        <v>55</v>
      </c>
      <c r="Q18">
        <v>105</v>
      </c>
      <c r="R18">
        <v>827</v>
      </c>
      <c r="S18">
        <v>656</v>
      </c>
      <c r="T18">
        <v>1483</v>
      </c>
      <c r="U18">
        <v>1244</v>
      </c>
      <c r="V18">
        <v>1172</v>
      </c>
      <c r="W18">
        <v>2416</v>
      </c>
      <c r="X18">
        <v>0</v>
      </c>
      <c r="Y18">
        <v>0</v>
      </c>
      <c r="Z18">
        <v>1</v>
      </c>
    </row>
    <row r="19" spans="1:26">
      <c r="A19">
        <v>2017</v>
      </c>
      <c r="B19" t="s">
        <v>32</v>
      </c>
      <c r="C19">
        <v>9276</v>
      </c>
      <c r="D19">
        <v>8807</v>
      </c>
      <c r="E19">
        <v>18083</v>
      </c>
      <c r="F19">
        <v>351</v>
      </c>
      <c r="G19">
        <v>201</v>
      </c>
      <c r="H19">
        <v>552</v>
      </c>
      <c r="I19">
        <v>1203</v>
      </c>
      <c r="J19">
        <v>1142</v>
      </c>
      <c r="K19">
        <v>2345</v>
      </c>
      <c r="L19">
        <v>8421</v>
      </c>
      <c r="M19">
        <v>8139</v>
      </c>
      <c r="N19">
        <v>16560</v>
      </c>
      <c r="O19">
        <v>278</v>
      </c>
      <c r="P19">
        <v>168</v>
      </c>
      <c r="Q19">
        <v>446</v>
      </c>
      <c r="R19">
        <v>861</v>
      </c>
      <c r="S19">
        <v>868</v>
      </c>
      <c r="T19">
        <v>1729</v>
      </c>
      <c r="U19">
        <v>10213</v>
      </c>
      <c r="V19">
        <v>9715</v>
      </c>
      <c r="W19">
        <v>19928</v>
      </c>
      <c r="X19">
        <v>1</v>
      </c>
      <c r="Y19">
        <v>8</v>
      </c>
      <c r="Z19">
        <v>8</v>
      </c>
    </row>
    <row r="20" spans="1:26">
      <c r="A20">
        <v>2017</v>
      </c>
      <c r="B20" t="s">
        <v>33</v>
      </c>
      <c r="C20">
        <v>3166</v>
      </c>
      <c r="D20">
        <v>3117</v>
      </c>
      <c r="E20">
        <v>6283</v>
      </c>
      <c r="F20">
        <v>113</v>
      </c>
      <c r="G20">
        <v>54</v>
      </c>
      <c r="H20">
        <v>167</v>
      </c>
      <c r="I20">
        <v>905</v>
      </c>
      <c r="J20">
        <v>905</v>
      </c>
      <c r="K20">
        <v>1810</v>
      </c>
      <c r="L20">
        <v>2360</v>
      </c>
      <c r="M20">
        <v>2524</v>
      </c>
      <c r="N20">
        <v>4884</v>
      </c>
      <c r="O20">
        <v>75</v>
      </c>
      <c r="P20">
        <v>44</v>
      </c>
      <c r="Q20">
        <v>119</v>
      </c>
      <c r="R20">
        <v>433</v>
      </c>
      <c r="S20">
        <v>489</v>
      </c>
      <c r="T20">
        <v>922</v>
      </c>
      <c r="U20">
        <v>5257</v>
      </c>
      <c r="V20">
        <v>4868</v>
      </c>
      <c r="W20">
        <v>10125</v>
      </c>
      <c r="X20">
        <v>9</v>
      </c>
      <c r="Y20">
        <v>12</v>
      </c>
      <c r="Z20">
        <v>4</v>
      </c>
    </row>
    <row r="21" spans="1:26">
      <c r="A21">
        <v>2018</v>
      </c>
      <c r="B21" t="s">
        <v>31</v>
      </c>
      <c r="C21">
        <v>1081</v>
      </c>
      <c r="D21">
        <v>1029</v>
      </c>
      <c r="E21">
        <v>2110</v>
      </c>
      <c r="F21">
        <v>106</v>
      </c>
      <c r="G21">
        <v>110</v>
      </c>
      <c r="H21">
        <v>216</v>
      </c>
      <c r="I21">
        <v>975</v>
      </c>
      <c r="J21">
        <v>919</v>
      </c>
      <c r="K21">
        <v>1894</v>
      </c>
      <c r="L21">
        <v>667</v>
      </c>
      <c r="M21">
        <v>625</v>
      </c>
      <c r="N21">
        <v>1292</v>
      </c>
      <c r="O21">
        <v>65</v>
      </c>
      <c r="P21">
        <v>68</v>
      </c>
      <c r="Q21">
        <v>133</v>
      </c>
      <c r="R21">
        <v>602</v>
      </c>
      <c r="S21">
        <v>557</v>
      </c>
      <c r="T21">
        <v>1159</v>
      </c>
      <c r="U21">
        <v>1245</v>
      </c>
      <c r="V21">
        <v>1172</v>
      </c>
      <c r="W21">
        <v>2417</v>
      </c>
      <c r="X21">
        <v>0</v>
      </c>
      <c r="Y21">
        <v>0</v>
      </c>
      <c r="Z21">
        <v>1</v>
      </c>
    </row>
    <row r="22" spans="1:26">
      <c r="A22">
        <v>2018</v>
      </c>
      <c r="B22" t="s">
        <v>32</v>
      </c>
      <c r="C22">
        <v>9402</v>
      </c>
      <c r="D22">
        <v>8904</v>
      </c>
      <c r="E22">
        <v>18306</v>
      </c>
      <c r="F22">
        <v>382</v>
      </c>
      <c r="G22">
        <v>240</v>
      </c>
      <c r="H22">
        <v>622</v>
      </c>
      <c r="I22">
        <v>1243</v>
      </c>
      <c r="J22">
        <v>1121</v>
      </c>
      <c r="K22">
        <v>2364</v>
      </c>
      <c r="L22">
        <v>8508</v>
      </c>
      <c r="M22">
        <v>8169</v>
      </c>
      <c r="N22">
        <v>16677</v>
      </c>
      <c r="O22">
        <v>304</v>
      </c>
      <c r="P22">
        <v>199</v>
      </c>
      <c r="Q22">
        <v>503</v>
      </c>
      <c r="R22">
        <v>818</v>
      </c>
      <c r="S22">
        <v>763</v>
      </c>
      <c r="T22">
        <v>1581</v>
      </c>
      <c r="U22">
        <v>10230</v>
      </c>
      <c r="V22">
        <v>9730</v>
      </c>
      <c r="W22">
        <v>19960</v>
      </c>
      <c r="X22">
        <v>1</v>
      </c>
      <c r="Y22">
        <v>8</v>
      </c>
      <c r="Z22">
        <v>8</v>
      </c>
    </row>
    <row r="23" spans="1:26">
      <c r="A23">
        <v>2018</v>
      </c>
      <c r="B23" t="s">
        <v>33</v>
      </c>
      <c r="C23">
        <v>3162</v>
      </c>
      <c r="D23">
        <v>3233</v>
      </c>
      <c r="E23">
        <v>6395</v>
      </c>
      <c r="F23">
        <v>90</v>
      </c>
      <c r="G23">
        <v>54</v>
      </c>
      <c r="H23">
        <v>144</v>
      </c>
      <c r="I23">
        <v>884</v>
      </c>
      <c r="J23">
        <v>909</v>
      </c>
      <c r="K23">
        <v>1793</v>
      </c>
      <c r="L23">
        <v>2467</v>
      </c>
      <c r="M23">
        <v>2701</v>
      </c>
      <c r="N23">
        <v>5168</v>
      </c>
      <c r="O23">
        <v>59</v>
      </c>
      <c r="P23">
        <v>40</v>
      </c>
      <c r="Q23">
        <v>99</v>
      </c>
      <c r="R23">
        <v>441</v>
      </c>
      <c r="S23">
        <v>488</v>
      </c>
      <c r="T23">
        <v>929</v>
      </c>
      <c r="U23">
        <v>5264</v>
      </c>
      <c r="V23">
        <v>4877</v>
      </c>
      <c r="W23">
        <v>10141</v>
      </c>
      <c r="X23">
        <v>9</v>
      </c>
      <c r="Y23">
        <v>12</v>
      </c>
      <c r="Z23">
        <v>4</v>
      </c>
    </row>
    <row r="24" spans="1:26">
      <c r="A24">
        <v>2019</v>
      </c>
      <c r="B24" t="s">
        <v>31</v>
      </c>
      <c r="C24">
        <v>1073</v>
      </c>
      <c r="D24">
        <v>988</v>
      </c>
      <c r="E24">
        <v>2061</v>
      </c>
      <c r="F24">
        <v>112</v>
      </c>
      <c r="G24">
        <v>94</v>
      </c>
      <c r="H24">
        <v>206</v>
      </c>
      <c r="I24">
        <v>961</v>
      </c>
      <c r="J24">
        <v>894</v>
      </c>
      <c r="K24">
        <v>1855</v>
      </c>
      <c r="L24">
        <v>812</v>
      </c>
      <c r="M24">
        <v>692</v>
      </c>
      <c r="N24">
        <v>1504</v>
      </c>
      <c r="O24">
        <v>68</v>
      </c>
      <c r="P24">
        <v>62</v>
      </c>
      <c r="Q24">
        <v>130</v>
      </c>
      <c r="R24">
        <v>744</v>
      </c>
      <c r="S24">
        <v>630</v>
      </c>
      <c r="T24">
        <v>1374</v>
      </c>
      <c r="U24">
        <v>1247</v>
      </c>
      <c r="V24">
        <v>1175</v>
      </c>
      <c r="W24">
        <v>2422</v>
      </c>
      <c r="X24">
        <v>0</v>
      </c>
      <c r="Y24">
        <v>0</v>
      </c>
      <c r="Z24">
        <v>1</v>
      </c>
    </row>
    <row r="25" spans="1:26">
      <c r="A25">
        <v>2019</v>
      </c>
      <c r="B25" t="s">
        <v>32</v>
      </c>
      <c r="C25">
        <v>9070</v>
      </c>
      <c r="D25">
        <v>8655</v>
      </c>
      <c r="E25">
        <v>17725</v>
      </c>
      <c r="F25">
        <v>330</v>
      </c>
      <c r="G25">
        <v>230</v>
      </c>
      <c r="H25">
        <v>560</v>
      </c>
      <c r="I25">
        <v>1164</v>
      </c>
      <c r="J25">
        <v>1153</v>
      </c>
      <c r="K25">
        <v>2317</v>
      </c>
      <c r="L25">
        <v>8399</v>
      </c>
      <c r="M25">
        <v>8065</v>
      </c>
      <c r="N25">
        <v>16464</v>
      </c>
      <c r="O25">
        <v>296</v>
      </c>
      <c r="P25">
        <v>191</v>
      </c>
      <c r="Q25">
        <v>487</v>
      </c>
      <c r="R25">
        <v>871</v>
      </c>
      <c r="S25">
        <v>872</v>
      </c>
      <c r="T25">
        <v>1743</v>
      </c>
      <c r="U25">
        <v>10246</v>
      </c>
      <c r="V25">
        <v>9745</v>
      </c>
      <c r="W25">
        <v>19991</v>
      </c>
      <c r="X25">
        <v>1</v>
      </c>
      <c r="Y25">
        <v>8</v>
      </c>
      <c r="Z25">
        <v>8</v>
      </c>
    </row>
    <row r="26" spans="1:26">
      <c r="A26">
        <v>2019</v>
      </c>
      <c r="B26" t="s">
        <v>33</v>
      </c>
      <c r="C26">
        <v>3023</v>
      </c>
      <c r="D26">
        <v>3206</v>
      </c>
      <c r="E26">
        <v>6229</v>
      </c>
      <c r="F26">
        <v>97</v>
      </c>
      <c r="G26">
        <v>63</v>
      </c>
      <c r="H26">
        <v>160</v>
      </c>
      <c r="I26">
        <v>956</v>
      </c>
      <c r="J26">
        <v>977</v>
      </c>
      <c r="K26">
        <v>1933</v>
      </c>
      <c r="L26">
        <v>2441</v>
      </c>
      <c r="M26">
        <v>2751</v>
      </c>
      <c r="N26">
        <v>5192</v>
      </c>
      <c r="O26">
        <v>66</v>
      </c>
      <c r="P26">
        <v>55</v>
      </c>
      <c r="Q26">
        <v>121</v>
      </c>
      <c r="R26">
        <v>487</v>
      </c>
      <c r="S26">
        <v>551</v>
      </c>
      <c r="T26">
        <v>1038</v>
      </c>
      <c r="U26">
        <v>5274</v>
      </c>
      <c r="V26">
        <v>4885</v>
      </c>
      <c r="W26">
        <v>10159</v>
      </c>
      <c r="X26">
        <v>9</v>
      </c>
      <c r="Y26">
        <v>12</v>
      </c>
      <c r="Z26">
        <v>4</v>
      </c>
    </row>
    <row r="27" spans="1:26">
      <c r="A27">
        <v>2020</v>
      </c>
      <c r="B27" t="s">
        <v>31</v>
      </c>
      <c r="C27">
        <v>486</v>
      </c>
      <c r="D27">
        <v>449</v>
      </c>
      <c r="E27">
        <v>935</v>
      </c>
      <c r="F27">
        <v>62</v>
      </c>
      <c r="G27">
        <v>70</v>
      </c>
      <c r="H27">
        <v>132</v>
      </c>
      <c r="I27">
        <v>424</v>
      </c>
      <c r="J27">
        <v>379</v>
      </c>
      <c r="K27">
        <v>803</v>
      </c>
      <c r="L27">
        <v>322</v>
      </c>
      <c r="M27">
        <v>288</v>
      </c>
      <c r="N27">
        <v>610</v>
      </c>
      <c r="O27">
        <v>33</v>
      </c>
      <c r="P27">
        <v>30</v>
      </c>
      <c r="Q27">
        <v>63</v>
      </c>
      <c r="R27">
        <v>289</v>
      </c>
      <c r="S27">
        <v>258</v>
      </c>
      <c r="T27">
        <v>547</v>
      </c>
      <c r="U27">
        <v>1249</v>
      </c>
      <c r="V27">
        <v>1177</v>
      </c>
      <c r="W27">
        <v>2426</v>
      </c>
      <c r="X27">
        <v>0</v>
      </c>
      <c r="Y27">
        <v>0</v>
      </c>
      <c r="Z27">
        <v>1</v>
      </c>
    </row>
    <row r="28" spans="1:26">
      <c r="A28">
        <v>2020</v>
      </c>
      <c r="B28" t="s">
        <v>32</v>
      </c>
      <c r="C28">
        <v>4239</v>
      </c>
      <c r="D28">
        <v>3967</v>
      </c>
      <c r="E28">
        <v>8206</v>
      </c>
      <c r="F28">
        <v>158</v>
      </c>
      <c r="G28">
        <v>88</v>
      </c>
      <c r="H28">
        <v>246</v>
      </c>
      <c r="I28">
        <v>546</v>
      </c>
      <c r="J28">
        <v>454</v>
      </c>
      <c r="K28">
        <v>1000</v>
      </c>
      <c r="L28">
        <v>3902</v>
      </c>
      <c r="M28">
        <v>3678</v>
      </c>
      <c r="N28">
        <v>7580</v>
      </c>
      <c r="O28">
        <v>138</v>
      </c>
      <c r="P28">
        <v>81</v>
      </c>
      <c r="Q28">
        <v>219</v>
      </c>
      <c r="R28">
        <v>390</v>
      </c>
      <c r="S28">
        <v>338</v>
      </c>
      <c r="T28">
        <v>728</v>
      </c>
      <c r="U28">
        <v>10265</v>
      </c>
      <c r="V28">
        <v>9763</v>
      </c>
      <c r="W28">
        <v>20028</v>
      </c>
      <c r="X28">
        <v>1</v>
      </c>
      <c r="Y28">
        <v>8</v>
      </c>
      <c r="Z28">
        <v>8</v>
      </c>
    </row>
    <row r="29" spans="1:26">
      <c r="A29">
        <v>2020</v>
      </c>
      <c r="B29" t="s">
        <v>33</v>
      </c>
      <c r="C29">
        <v>1598</v>
      </c>
      <c r="D29">
        <v>1665</v>
      </c>
      <c r="E29">
        <v>3263</v>
      </c>
      <c r="F29">
        <v>55</v>
      </c>
      <c r="G29">
        <v>50</v>
      </c>
      <c r="H29">
        <v>105</v>
      </c>
      <c r="I29">
        <v>470</v>
      </c>
      <c r="J29">
        <v>462</v>
      </c>
      <c r="K29">
        <v>932</v>
      </c>
      <c r="L29">
        <v>1281</v>
      </c>
      <c r="M29">
        <v>1429</v>
      </c>
      <c r="N29">
        <v>2710</v>
      </c>
      <c r="O29">
        <v>24</v>
      </c>
      <c r="P29">
        <v>28</v>
      </c>
      <c r="Q29">
        <v>52</v>
      </c>
      <c r="R29">
        <v>243</v>
      </c>
      <c r="S29">
        <v>286</v>
      </c>
      <c r="T29">
        <v>529</v>
      </c>
      <c r="U29">
        <v>5281</v>
      </c>
      <c r="V29">
        <v>4894</v>
      </c>
      <c r="W29">
        <v>10175</v>
      </c>
      <c r="X29">
        <v>9</v>
      </c>
      <c r="Y29">
        <v>12</v>
      </c>
      <c r="Z29">
        <v>4</v>
      </c>
    </row>
  </sheetData>
  <mergeCells count="1">
    <mergeCell ref="A1:Z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workbookViewId="0">
      <selection activeCell="A2" sqref="A2"/>
    </sheetView>
  </sheetViews>
  <sheetFormatPr defaultRowHeight="15"/>
  <cols>
    <col min="1" max="1" width="14" customWidth="1"/>
    <col min="2" max="2" width="10.140625" bestFit="1" customWidth="1"/>
    <col min="3" max="3" width="10" bestFit="1" customWidth="1"/>
    <col min="4" max="4" width="12.140625" bestFit="1" customWidth="1"/>
    <col min="5" max="5" width="13.85546875" bestFit="1" customWidth="1"/>
    <col min="6" max="6" width="13.7109375" bestFit="1" customWidth="1"/>
    <col min="7" max="7" width="15.85546875" bestFit="1" customWidth="1"/>
    <col min="8" max="8" width="11.140625" bestFit="1" customWidth="1"/>
    <col min="9" max="9" width="11" bestFit="1" customWidth="1"/>
    <col min="10" max="10" width="13.28515625" bestFit="1" customWidth="1"/>
    <col min="11" max="11" width="10" bestFit="1" customWidth="1"/>
    <col min="12" max="12" width="14.7109375" bestFit="1" customWidth="1"/>
    <col min="13" max="13" width="16.85546875" bestFit="1" customWidth="1"/>
    <col min="14" max="14" width="15.28515625" bestFit="1" customWidth="1"/>
    <col min="15" max="15" width="15.140625" bestFit="1" customWidth="1"/>
    <col min="16" max="16" width="17.42578125" bestFit="1" customWidth="1"/>
    <col min="18" max="18" width="14.28515625" customWidth="1"/>
    <col min="19" max="22" width="17.5703125" style="18" customWidth="1"/>
    <col min="23" max="23" width="10.140625" customWidth="1"/>
    <col min="24" max="30" width="13.7109375" customWidth="1"/>
    <col min="32" max="36" width="16.85546875" customWidth="1"/>
    <col min="37" max="37" width="9" customWidth="1"/>
    <col min="38" max="40" width="25" customWidth="1"/>
    <col min="41" max="41" width="10.28515625" bestFit="1" customWidth="1"/>
    <col min="42" max="46" width="15.28515625" customWidth="1"/>
    <col min="47" max="47" width="10.28515625" bestFit="1" customWidth="1"/>
    <col min="48" max="48" width="13.85546875" customWidth="1"/>
    <col min="49" max="57" width="8.5703125" customWidth="1"/>
    <col min="58" max="58" width="8.85546875" bestFit="1" customWidth="1"/>
    <col min="59" max="59" width="14.28515625" bestFit="1" customWidth="1"/>
    <col min="60" max="60" width="16.140625" bestFit="1" customWidth="1"/>
    <col min="62" max="62" width="15.28515625" customWidth="1"/>
    <col min="63" max="65" width="15.7109375" customWidth="1"/>
    <col min="66" max="66" width="16.42578125" customWidth="1"/>
  </cols>
  <sheetData>
    <row r="1" spans="1:66">
      <c r="AV1" t="s">
        <v>71</v>
      </c>
    </row>
    <row r="2" spans="1:66">
      <c r="A2" s="15" t="s">
        <v>38</v>
      </c>
      <c r="B2" s="13" t="s">
        <v>49</v>
      </c>
      <c r="C2" s="13" t="s">
        <v>47</v>
      </c>
      <c r="D2" s="13" t="s">
        <v>48</v>
      </c>
      <c r="E2" s="13" t="s">
        <v>53</v>
      </c>
      <c r="F2" s="13" t="s">
        <v>50</v>
      </c>
      <c r="G2" s="13" t="s">
        <v>51</v>
      </c>
      <c r="H2" s="13" t="s">
        <v>41</v>
      </c>
      <c r="I2" s="13" t="s">
        <v>39</v>
      </c>
      <c r="J2" s="13" t="s">
        <v>40</v>
      </c>
      <c r="K2" s="13" t="s">
        <v>54</v>
      </c>
      <c r="L2" s="13" t="s">
        <v>42</v>
      </c>
      <c r="M2" s="13" t="s">
        <v>43</v>
      </c>
      <c r="N2" s="13" t="s">
        <v>52</v>
      </c>
      <c r="O2" s="13" t="s">
        <v>45</v>
      </c>
      <c r="P2" s="13" t="s">
        <v>46</v>
      </c>
      <c r="R2" s="5" t="s">
        <v>55</v>
      </c>
      <c r="S2" s="19" t="s">
        <v>56</v>
      </c>
      <c r="T2" s="20"/>
      <c r="U2" s="20"/>
      <c r="V2" s="20"/>
      <c r="X2" s="15" t="s">
        <v>38</v>
      </c>
      <c r="Y2" s="13" t="s">
        <v>57</v>
      </c>
      <c r="Z2" s="13" t="s">
        <v>58</v>
      </c>
      <c r="AA2" s="13" t="s">
        <v>59</v>
      </c>
      <c r="AB2" s="13" t="s">
        <v>60</v>
      </c>
      <c r="AC2" s="13" t="s">
        <v>61</v>
      </c>
      <c r="AD2" s="13" t="s">
        <v>62</v>
      </c>
      <c r="AF2" s="15" t="s">
        <v>38</v>
      </c>
      <c r="AG2" s="13" t="s">
        <v>58</v>
      </c>
      <c r="AH2" s="13" t="s">
        <v>59</v>
      </c>
      <c r="AI2" s="13" t="s">
        <v>61</v>
      </c>
      <c r="AJ2" s="13" t="s">
        <v>62</v>
      </c>
      <c r="AL2" s="15" t="s">
        <v>38</v>
      </c>
      <c r="AM2" s="13" t="s">
        <v>57</v>
      </c>
      <c r="AN2" s="13" t="s">
        <v>60</v>
      </c>
      <c r="AP2" s="15" t="s">
        <v>38</v>
      </c>
      <c r="AQ2" s="13" t="s">
        <v>58</v>
      </c>
      <c r="AR2" s="13" t="s">
        <v>59</v>
      </c>
      <c r="AS2" s="13" t="s">
        <v>61</v>
      </c>
      <c r="AT2" s="13" t="s">
        <v>62</v>
      </c>
      <c r="AV2" s="6"/>
      <c r="AW2" s="5" t="s">
        <v>56</v>
      </c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J2" s="5" t="s">
        <v>72</v>
      </c>
      <c r="BK2" s="5" t="s">
        <v>56</v>
      </c>
      <c r="BL2" s="6"/>
      <c r="BM2" s="6"/>
      <c r="BN2" s="6"/>
    </row>
    <row r="3" spans="1:66">
      <c r="A3" s="7">
        <v>2013</v>
      </c>
      <c r="B3" s="8">
        <v>27420</v>
      </c>
      <c r="C3" s="8">
        <v>14143</v>
      </c>
      <c r="D3" s="8">
        <v>13277</v>
      </c>
      <c r="E3" s="8">
        <v>23004</v>
      </c>
      <c r="F3" s="8">
        <v>11672</v>
      </c>
      <c r="G3" s="8">
        <v>11332</v>
      </c>
      <c r="H3" s="8">
        <v>6452</v>
      </c>
      <c r="I3" s="8">
        <v>3368</v>
      </c>
      <c r="J3" s="8">
        <v>3084</v>
      </c>
      <c r="K3" s="8">
        <v>4055</v>
      </c>
      <c r="L3" s="8">
        <v>2062</v>
      </c>
      <c r="M3" s="8">
        <v>1993</v>
      </c>
      <c r="N3" s="8">
        <v>32230</v>
      </c>
      <c r="O3" s="8">
        <v>16589</v>
      </c>
      <c r="P3" s="8">
        <v>15641</v>
      </c>
      <c r="R3" s="5" t="s">
        <v>36</v>
      </c>
      <c r="S3" s="20" t="s">
        <v>31</v>
      </c>
      <c r="T3" s="20" t="s">
        <v>32</v>
      </c>
      <c r="U3" s="20" t="s">
        <v>33</v>
      </c>
      <c r="V3" s="20" t="s">
        <v>37</v>
      </c>
      <c r="X3" s="7">
        <v>2013</v>
      </c>
      <c r="Y3" s="14">
        <v>0.85076016134036614</v>
      </c>
      <c r="Z3" s="14">
        <v>0.85255289649767918</v>
      </c>
      <c r="AA3" s="14">
        <v>0.84885876862093212</v>
      </c>
      <c r="AB3" s="14">
        <v>0.71374495811355876</v>
      </c>
      <c r="AC3" s="14">
        <v>0.70359877026945561</v>
      </c>
      <c r="AD3" s="14">
        <v>0.72450610574771435</v>
      </c>
      <c r="AF3" s="7">
        <v>2019</v>
      </c>
      <c r="AG3" s="14">
        <v>0.78523289795431506</v>
      </c>
      <c r="AH3" s="14">
        <v>0.81297057893071811</v>
      </c>
      <c r="AI3" s="14">
        <v>0.69493648237609595</v>
      </c>
      <c r="AJ3" s="14">
        <v>0.72812401138880101</v>
      </c>
      <c r="AL3" s="7">
        <v>2013</v>
      </c>
      <c r="AM3" s="14">
        <v>0.85076016134036614</v>
      </c>
      <c r="AN3" s="14">
        <v>0.71374495811355876</v>
      </c>
      <c r="AP3" s="7">
        <v>2013</v>
      </c>
      <c r="AQ3" s="14">
        <v>0.85255289649767918</v>
      </c>
      <c r="AR3" s="14">
        <v>0.84885876862093212</v>
      </c>
      <c r="AS3" s="14">
        <v>0.70359877026945561</v>
      </c>
      <c r="AT3" s="14">
        <v>0.72450610574771435</v>
      </c>
      <c r="AV3" s="6"/>
      <c r="AW3" s="6" t="s">
        <v>72</v>
      </c>
      <c r="AX3" s="6"/>
      <c r="AY3" s="6"/>
      <c r="AZ3" s="13" t="s">
        <v>67</v>
      </c>
      <c r="BA3" s="13"/>
      <c r="BB3" s="13"/>
      <c r="BC3" s="13" t="s">
        <v>69</v>
      </c>
      <c r="BD3" s="13"/>
      <c r="BE3" s="13"/>
      <c r="BF3" s="6" t="s">
        <v>73</v>
      </c>
      <c r="BG3" s="6" t="s">
        <v>68</v>
      </c>
      <c r="BH3" s="6" t="s">
        <v>70</v>
      </c>
      <c r="BJ3" s="15" t="s">
        <v>38</v>
      </c>
      <c r="BK3" s="6" t="s">
        <v>31</v>
      </c>
      <c r="BL3" s="6" t="s">
        <v>32</v>
      </c>
      <c r="BM3" s="6" t="s">
        <v>33</v>
      </c>
      <c r="BN3" s="6" t="s">
        <v>37</v>
      </c>
    </row>
    <row r="4" spans="1:66">
      <c r="A4" s="9" t="s">
        <v>31</v>
      </c>
      <c r="B4" s="8">
        <v>1937</v>
      </c>
      <c r="C4" s="8">
        <v>1028</v>
      </c>
      <c r="D4" s="8">
        <v>909</v>
      </c>
      <c r="E4" s="8">
        <v>1464</v>
      </c>
      <c r="F4" s="8">
        <v>785</v>
      </c>
      <c r="G4" s="8">
        <v>679</v>
      </c>
      <c r="H4" s="8">
        <v>1764</v>
      </c>
      <c r="I4" s="8">
        <v>942</v>
      </c>
      <c r="J4" s="8">
        <v>822</v>
      </c>
      <c r="K4" s="8">
        <v>1367</v>
      </c>
      <c r="L4" s="8">
        <v>732</v>
      </c>
      <c r="M4" s="8">
        <v>635</v>
      </c>
      <c r="N4" s="8">
        <v>2397</v>
      </c>
      <c r="O4" s="8">
        <v>1234</v>
      </c>
      <c r="P4" s="8">
        <v>1163</v>
      </c>
      <c r="R4" s="7">
        <v>2013</v>
      </c>
      <c r="S4" s="21">
        <v>1937</v>
      </c>
      <c r="T4" s="21">
        <v>18595</v>
      </c>
      <c r="U4" s="21">
        <v>6888</v>
      </c>
      <c r="V4" s="21">
        <v>27420</v>
      </c>
      <c r="X4" s="9" t="s">
        <v>31</v>
      </c>
      <c r="Y4" s="14">
        <v>0.80809345014601586</v>
      </c>
      <c r="Z4" s="14">
        <v>0.83306320907617504</v>
      </c>
      <c r="AA4" s="14">
        <v>0.78159931212381772</v>
      </c>
      <c r="AB4" s="14">
        <v>0.61076345431789736</v>
      </c>
      <c r="AC4" s="14">
        <v>0.63614262560777957</v>
      </c>
      <c r="AD4" s="14">
        <v>0.58383490971625107</v>
      </c>
      <c r="AF4" s="9" t="s">
        <v>31</v>
      </c>
      <c r="AG4" s="14">
        <v>0.86046511627906974</v>
      </c>
      <c r="AH4" s="14">
        <v>0.84085106382978725</v>
      </c>
      <c r="AI4" s="14">
        <v>0.65116279069767447</v>
      </c>
      <c r="AJ4" s="14">
        <v>0.58893617021276601</v>
      </c>
      <c r="AL4" s="7">
        <v>2014</v>
      </c>
      <c r="AM4" s="14">
        <v>0.87022073620011764</v>
      </c>
      <c r="AN4" s="14">
        <v>0.73777901612953156</v>
      </c>
      <c r="AP4" s="7">
        <v>2014</v>
      </c>
      <c r="AQ4" s="14">
        <v>0.87020329604234337</v>
      </c>
      <c r="AR4" s="14">
        <v>0.87023923444976081</v>
      </c>
      <c r="AS4" s="14">
        <v>0.72302417899675209</v>
      </c>
      <c r="AT4" s="14">
        <v>0.75342902711323767</v>
      </c>
      <c r="AV4" s="15" t="s">
        <v>38</v>
      </c>
      <c r="AW4" s="6" t="s">
        <v>31</v>
      </c>
      <c r="AX4" s="6" t="s">
        <v>32</v>
      </c>
      <c r="AY4" s="6" t="s">
        <v>33</v>
      </c>
      <c r="AZ4" s="6" t="s">
        <v>31</v>
      </c>
      <c r="BA4" s="6" t="s">
        <v>32</v>
      </c>
      <c r="BB4" s="6" t="s">
        <v>33</v>
      </c>
      <c r="BC4" s="6" t="s">
        <v>31</v>
      </c>
      <c r="BD4" s="6" t="s">
        <v>32</v>
      </c>
      <c r="BE4" s="6" t="s">
        <v>33</v>
      </c>
      <c r="BF4" s="6"/>
      <c r="BG4" s="6"/>
      <c r="BH4" s="6"/>
      <c r="BJ4" s="7">
        <v>2013</v>
      </c>
      <c r="BK4" s="8">
        <v>460</v>
      </c>
      <c r="BL4" s="8">
        <v>1187</v>
      </c>
      <c r="BM4" s="8">
        <v>3163</v>
      </c>
      <c r="BN4" s="8">
        <v>4810</v>
      </c>
    </row>
    <row r="5" spans="1:66">
      <c r="A5" s="9" t="s">
        <v>32</v>
      </c>
      <c r="B5" s="8">
        <v>18595</v>
      </c>
      <c r="C5" s="8">
        <v>9610</v>
      </c>
      <c r="D5" s="8">
        <v>8985</v>
      </c>
      <c r="E5" s="8">
        <v>16433</v>
      </c>
      <c r="F5" s="8">
        <v>8421</v>
      </c>
      <c r="G5" s="8">
        <v>8012</v>
      </c>
      <c r="H5" s="8">
        <v>2480</v>
      </c>
      <c r="I5" s="8">
        <v>1315</v>
      </c>
      <c r="J5" s="8">
        <v>1165</v>
      </c>
      <c r="K5" s="8">
        <v>1761</v>
      </c>
      <c r="L5" s="8">
        <v>920</v>
      </c>
      <c r="M5" s="8">
        <v>841</v>
      </c>
      <c r="N5" s="8">
        <v>19782</v>
      </c>
      <c r="O5" s="8">
        <v>10138</v>
      </c>
      <c r="P5" s="8">
        <v>9644</v>
      </c>
      <c r="R5" s="7">
        <v>2014</v>
      </c>
      <c r="S5" s="21">
        <v>2052</v>
      </c>
      <c r="T5" s="21">
        <v>19070</v>
      </c>
      <c r="U5" s="21">
        <v>6987</v>
      </c>
      <c r="V5" s="21">
        <v>28109</v>
      </c>
      <c r="X5" s="9" t="s">
        <v>32</v>
      </c>
      <c r="Y5" s="14">
        <v>0.93999595591952279</v>
      </c>
      <c r="Z5" s="14">
        <v>0.94791872164134938</v>
      </c>
      <c r="AA5" s="14">
        <v>0.93166735794276234</v>
      </c>
      <c r="AB5" s="14">
        <v>0.83070468102315231</v>
      </c>
      <c r="AC5" s="14">
        <v>0.83063720654961526</v>
      </c>
      <c r="AD5" s="14">
        <v>0.83077561177934467</v>
      </c>
      <c r="AF5" s="9" t="s">
        <v>32</v>
      </c>
      <c r="AG5" s="14">
        <v>0.88522350185438214</v>
      </c>
      <c r="AH5" s="14">
        <v>0.888147768086198</v>
      </c>
      <c r="AI5" s="14">
        <v>0.81973453054850676</v>
      </c>
      <c r="AJ5" s="14">
        <v>0.82760389943560797</v>
      </c>
      <c r="AL5" s="7">
        <v>2015</v>
      </c>
      <c r="AM5" s="14">
        <v>0.8470453702559031</v>
      </c>
      <c r="AN5" s="14">
        <v>0.72314253925083449</v>
      </c>
      <c r="AP5" s="7">
        <v>2015</v>
      </c>
      <c r="AQ5" s="14">
        <v>0.85126696289179782</v>
      </c>
      <c r="AR5" s="14">
        <v>0.84256782575468092</v>
      </c>
      <c r="AS5" s="14">
        <v>0.71280172931427888</v>
      </c>
      <c r="AT5" s="14">
        <v>0.73411030441981917</v>
      </c>
      <c r="AV5" s="7">
        <v>2013</v>
      </c>
      <c r="AW5" s="8">
        <v>460</v>
      </c>
      <c r="AX5" s="8">
        <v>1187</v>
      </c>
      <c r="AY5" s="8">
        <v>3163</v>
      </c>
      <c r="AZ5" s="8">
        <v>206</v>
      </c>
      <c r="BA5" s="8">
        <v>528</v>
      </c>
      <c r="BB5" s="8">
        <v>1712</v>
      </c>
      <c r="BC5" s="8">
        <v>254</v>
      </c>
      <c r="BD5" s="8">
        <v>659</v>
      </c>
      <c r="BE5" s="8">
        <v>1451</v>
      </c>
      <c r="BF5" s="8">
        <v>4810</v>
      </c>
      <c r="BG5" s="8">
        <v>2446</v>
      </c>
      <c r="BH5" s="8">
        <v>2364</v>
      </c>
      <c r="BJ5" s="7">
        <v>2014</v>
      </c>
      <c r="BK5" s="8">
        <v>350</v>
      </c>
      <c r="BL5" s="8">
        <v>757</v>
      </c>
      <c r="BM5" s="8">
        <v>3085</v>
      </c>
      <c r="BN5" s="8">
        <v>4192</v>
      </c>
    </row>
    <row r="6" spans="1:66">
      <c r="A6" s="9" t="s">
        <v>33</v>
      </c>
      <c r="B6" s="8">
        <v>6888</v>
      </c>
      <c r="C6" s="8">
        <v>3505</v>
      </c>
      <c r="D6" s="8">
        <v>3383</v>
      </c>
      <c r="E6" s="8">
        <v>5107</v>
      </c>
      <c r="F6" s="8">
        <v>2466</v>
      </c>
      <c r="G6" s="8">
        <v>2641</v>
      </c>
      <c r="H6" s="8">
        <v>2208</v>
      </c>
      <c r="I6" s="8">
        <v>1111</v>
      </c>
      <c r="J6" s="8">
        <v>1097</v>
      </c>
      <c r="K6" s="8">
        <v>927</v>
      </c>
      <c r="L6" s="8">
        <v>410</v>
      </c>
      <c r="M6" s="8">
        <v>517</v>
      </c>
      <c r="N6" s="8">
        <v>10051</v>
      </c>
      <c r="O6" s="8">
        <v>5217</v>
      </c>
      <c r="P6" s="8">
        <v>4834</v>
      </c>
      <c r="R6" s="7">
        <v>2015</v>
      </c>
      <c r="S6" s="21">
        <v>2328</v>
      </c>
      <c r="T6" s="21">
        <v>18103</v>
      </c>
      <c r="U6" s="21">
        <v>6976</v>
      </c>
      <c r="V6" s="21">
        <v>27407</v>
      </c>
      <c r="X6" s="9" t="s">
        <v>33</v>
      </c>
      <c r="Y6" s="14">
        <v>0.68530494478161375</v>
      </c>
      <c r="Z6" s="14">
        <v>0.67184205482077819</v>
      </c>
      <c r="AA6" s="14">
        <v>0.69983450558543647</v>
      </c>
      <c r="AB6" s="14">
        <v>0.50810864590588001</v>
      </c>
      <c r="AC6" s="14">
        <v>0.47268545140885565</v>
      </c>
      <c r="AD6" s="14">
        <v>0.54633843607778243</v>
      </c>
      <c r="AF6" s="9" t="s">
        <v>33</v>
      </c>
      <c r="AG6" s="14">
        <v>0.57318923018581724</v>
      </c>
      <c r="AH6" s="14">
        <v>0.65629477993858754</v>
      </c>
      <c r="AI6" s="14">
        <v>0.462836556693212</v>
      </c>
      <c r="AJ6" s="14">
        <v>0.56315250767656089</v>
      </c>
      <c r="AL6" s="7">
        <v>2016</v>
      </c>
      <c r="AM6" s="14">
        <v>0.85373079059433443</v>
      </c>
      <c r="AN6" s="14">
        <v>0.7342158859470469</v>
      </c>
      <c r="AP6" s="7">
        <v>2016</v>
      </c>
      <c r="AQ6" s="14">
        <v>0.85259561203692602</v>
      </c>
      <c r="AR6" s="14">
        <v>0.85493513100992113</v>
      </c>
      <c r="AS6" s="14">
        <v>0.72323462414578588</v>
      </c>
      <c r="AT6" s="14">
        <v>0.74586619180870006</v>
      </c>
      <c r="AV6" s="7">
        <v>2014</v>
      </c>
      <c r="AW6" s="8">
        <v>350</v>
      </c>
      <c r="AX6" s="8">
        <v>757</v>
      </c>
      <c r="AY6" s="8">
        <v>3085</v>
      </c>
      <c r="AZ6" s="8">
        <v>162</v>
      </c>
      <c r="BA6" s="8">
        <v>241</v>
      </c>
      <c r="BB6" s="8">
        <v>1755</v>
      </c>
      <c r="BC6" s="8">
        <v>188</v>
      </c>
      <c r="BD6" s="8">
        <v>516</v>
      </c>
      <c r="BE6" s="8">
        <v>1330</v>
      </c>
      <c r="BF6" s="8">
        <v>4192</v>
      </c>
      <c r="BG6" s="8">
        <v>2158</v>
      </c>
      <c r="BH6" s="8">
        <v>2034</v>
      </c>
      <c r="BJ6" s="7">
        <v>2015</v>
      </c>
      <c r="BK6" s="8">
        <v>79</v>
      </c>
      <c r="BL6" s="8">
        <v>1756</v>
      </c>
      <c r="BM6" s="8">
        <v>3114</v>
      </c>
      <c r="BN6" s="8">
        <v>4949</v>
      </c>
    </row>
    <row r="7" spans="1:66">
      <c r="A7" s="7">
        <v>2014</v>
      </c>
      <c r="B7" s="8">
        <v>28109</v>
      </c>
      <c r="C7" s="8">
        <v>14468</v>
      </c>
      <c r="D7" s="8">
        <v>13641</v>
      </c>
      <c r="E7" s="8">
        <v>23831</v>
      </c>
      <c r="F7" s="8">
        <v>12021</v>
      </c>
      <c r="G7" s="8">
        <v>11810</v>
      </c>
      <c r="H7" s="8">
        <v>6649</v>
      </c>
      <c r="I7" s="8">
        <v>3458</v>
      </c>
      <c r="J7" s="8">
        <v>3191</v>
      </c>
      <c r="K7" s="8">
        <v>4278</v>
      </c>
      <c r="L7" s="8">
        <v>2199</v>
      </c>
      <c r="M7" s="8">
        <v>2079</v>
      </c>
      <c r="N7" s="8">
        <v>32301</v>
      </c>
      <c r="O7" s="8">
        <v>16626</v>
      </c>
      <c r="P7" s="8">
        <v>15675</v>
      </c>
      <c r="R7" s="7">
        <v>2016</v>
      </c>
      <c r="S7" s="21">
        <v>2114</v>
      </c>
      <c r="T7" s="21">
        <v>18407</v>
      </c>
      <c r="U7" s="21">
        <v>7145</v>
      </c>
      <c r="V7" s="21">
        <v>27666</v>
      </c>
      <c r="X7" s="7">
        <v>2014</v>
      </c>
      <c r="Y7" s="14">
        <v>0.87022073620011764</v>
      </c>
      <c r="Z7" s="14">
        <v>0.87020329604234337</v>
      </c>
      <c r="AA7" s="14">
        <v>0.87023923444976081</v>
      </c>
      <c r="AB7" s="14">
        <v>0.73777901612953156</v>
      </c>
      <c r="AC7" s="14">
        <v>0.72302417899675209</v>
      </c>
      <c r="AD7" s="14">
        <v>0.75342902711323767</v>
      </c>
      <c r="AF7" s="7" t="s">
        <v>37</v>
      </c>
      <c r="AG7" s="14">
        <v>0.78523289795431506</v>
      </c>
      <c r="AH7" s="14">
        <v>0.81297057893071811</v>
      </c>
      <c r="AI7" s="14">
        <v>0.69493648237609595</v>
      </c>
      <c r="AJ7" s="14">
        <v>0.72812401138880101</v>
      </c>
      <c r="AL7" s="7">
        <v>2017</v>
      </c>
      <c r="AM7" s="14">
        <v>0.81634790107487143</v>
      </c>
      <c r="AN7" s="14">
        <v>0.70935353722011762</v>
      </c>
      <c r="AP7" s="7">
        <v>2017</v>
      </c>
      <c r="AQ7" s="14">
        <v>0.81333014239559653</v>
      </c>
      <c r="AR7" s="14">
        <v>0.81954934941288482</v>
      </c>
      <c r="AS7" s="14">
        <v>0.69749910254876146</v>
      </c>
      <c r="AT7" s="14">
        <v>0.72192954617581717</v>
      </c>
      <c r="AV7" s="7">
        <v>2015</v>
      </c>
      <c r="AW7" s="8">
        <v>79</v>
      </c>
      <c r="AX7" s="8">
        <v>1756</v>
      </c>
      <c r="AY7" s="8">
        <v>3114</v>
      </c>
      <c r="AZ7" s="8">
        <v>-37</v>
      </c>
      <c r="BA7" s="8">
        <v>819</v>
      </c>
      <c r="BB7" s="8">
        <v>1695</v>
      </c>
      <c r="BC7" s="8">
        <v>116</v>
      </c>
      <c r="BD7" s="8">
        <v>937</v>
      </c>
      <c r="BE7" s="8">
        <v>1419</v>
      </c>
      <c r="BF7" s="8">
        <v>4949</v>
      </c>
      <c r="BG7" s="8">
        <v>2477</v>
      </c>
      <c r="BH7" s="8">
        <v>2472</v>
      </c>
      <c r="BJ7" s="7">
        <v>2016</v>
      </c>
      <c r="BK7" s="8">
        <v>297</v>
      </c>
      <c r="BL7" s="8">
        <v>1481</v>
      </c>
      <c r="BM7" s="8">
        <v>2962</v>
      </c>
      <c r="BN7" s="8">
        <v>4740</v>
      </c>
    </row>
    <row r="8" spans="1:66">
      <c r="A8" s="9" t="s">
        <v>31</v>
      </c>
      <c r="B8" s="8">
        <v>2052</v>
      </c>
      <c r="C8" s="8">
        <v>1075</v>
      </c>
      <c r="D8" s="8">
        <v>977</v>
      </c>
      <c r="E8" s="8">
        <v>1604</v>
      </c>
      <c r="F8" s="8">
        <v>829</v>
      </c>
      <c r="G8" s="8">
        <v>775</v>
      </c>
      <c r="H8" s="8">
        <v>2052</v>
      </c>
      <c r="I8" s="8">
        <v>1075</v>
      </c>
      <c r="J8" s="8">
        <v>977</v>
      </c>
      <c r="K8" s="8">
        <v>1604</v>
      </c>
      <c r="L8" s="8">
        <v>829</v>
      </c>
      <c r="M8" s="8">
        <v>775</v>
      </c>
      <c r="N8" s="8">
        <v>2402</v>
      </c>
      <c r="O8" s="8">
        <v>1237</v>
      </c>
      <c r="P8" s="8">
        <v>1165</v>
      </c>
      <c r="R8" s="7">
        <v>2017</v>
      </c>
      <c r="S8" s="21">
        <v>2140</v>
      </c>
      <c r="T8" s="21">
        <v>18083</v>
      </c>
      <c r="U8" s="21">
        <v>6283</v>
      </c>
      <c r="V8" s="21">
        <v>26506</v>
      </c>
      <c r="X8" s="9" t="s">
        <v>31</v>
      </c>
      <c r="Y8" s="14">
        <v>0.85428809325562027</v>
      </c>
      <c r="Z8" s="14">
        <v>0.86903799514955538</v>
      </c>
      <c r="AA8" s="14">
        <v>0.83862660944206013</v>
      </c>
      <c r="AB8" s="14">
        <v>0.66777685262281428</v>
      </c>
      <c r="AC8" s="14">
        <v>0.67016976556184316</v>
      </c>
      <c r="AD8" s="14">
        <v>0.66523605150214593</v>
      </c>
      <c r="AL8" s="7">
        <v>2018</v>
      </c>
      <c r="AM8" s="14">
        <v>0.8244972015499108</v>
      </c>
      <c r="AN8" s="14">
        <v>0.71151362322406053</v>
      </c>
      <c r="AP8" s="7">
        <v>2018</v>
      </c>
      <c r="AQ8" s="14">
        <v>0.81516219606906026</v>
      </c>
      <c r="AR8" s="14">
        <v>0.83440015210089358</v>
      </c>
      <c r="AS8" s="14">
        <v>0.69550152338849391</v>
      </c>
      <c r="AT8" s="14">
        <v>0.7284999049369415</v>
      </c>
      <c r="AV8" s="7">
        <v>2016</v>
      </c>
      <c r="AW8" s="8">
        <v>297</v>
      </c>
      <c r="AX8" s="8">
        <v>1481</v>
      </c>
      <c r="AY8" s="8">
        <v>2962</v>
      </c>
      <c r="AZ8" s="8">
        <v>156</v>
      </c>
      <c r="BA8" s="8">
        <v>643</v>
      </c>
      <c r="BB8" s="8">
        <v>1660</v>
      </c>
      <c r="BC8" s="8">
        <v>141</v>
      </c>
      <c r="BD8" s="8">
        <v>838</v>
      </c>
      <c r="BE8" s="8">
        <v>1302</v>
      </c>
      <c r="BF8" s="8">
        <v>4740</v>
      </c>
      <c r="BG8" s="8">
        <v>2459</v>
      </c>
      <c r="BH8" s="8">
        <v>2281</v>
      </c>
      <c r="BJ8" s="7">
        <v>2017</v>
      </c>
      <c r="BK8" s="8">
        <v>276</v>
      </c>
      <c r="BL8" s="8">
        <v>1845</v>
      </c>
      <c r="BM8" s="8">
        <v>3842</v>
      </c>
      <c r="BN8" s="8">
        <v>5963</v>
      </c>
    </row>
    <row r="9" spans="1:66">
      <c r="A9" s="9" t="s">
        <v>32</v>
      </c>
      <c r="B9" s="8">
        <v>19070</v>
      </c>
      <c r="C9" s="8">
        <v>9921</v>
      </c>
      <c r="D9" s="8">
        <v>9149</v>
      </c>
      <c r="E9" s="8">
        <v>16964</v>
      </c>
      <c r="F9" s="8">
        <v>8722</v>
      </c>
      <c r="G9" s="8">
        <v>8242</v>
      </c>
      <c r="H9" s="8">
        <v>2412</v>
      </c>
      <c r="I9" s="8">
        <v>1295</v>
      </c>
      <c r="J9" s="8">
        <v>1117</v>
      </c>
      <c r="K9" s="8">
        <v>1799</v>
      </c>
      <c r="L9" s="8">
        <v>964</v>
      </c>
      <c r="M9" s="8">
        <v>835</v>
      </c>
      <c r="N9" s="8">
        <v>19827</v>
      </c>
      <c r="O9" s="8">
        <v>10162</v>
      </c>
      <c r="P9" s="8">
        <v>9665</v>
      </c>
      <c r="R9" s="7">
        <v>2018</v>
      </c>
      <c r="S9" s="21">
        <v>2110</v>
      </c>
      <c r="T9" s="21">
        <v>18306</v>
      </c>
      <c r="U9" s="21">
        <v>6395</v>
      </c>
      <c r="V9" s="21">
        <v>26811</v>
      </c>
      <c r="X9" s="9" t="s">
        <v>32</v>
      </c>
      <c r="Y9" s="14">
        <v>0.96181974075755283</v>
      </c>
      <c r="Z9" s="14">
        <v>0.97628419602440464</v>
      </c>
      <c r="AA9" s="14">
        <v>0.94661148473874801</v>
      </c>
      <c r="AB9" s="14">
        <v>0.85560094820194688</v>
      </c>
      <c r="AC9" s="14">
        <v>0.85829561110017716</v>
      </c>
      <c r="AD9" s="14">
        <v>0.8527677185721676</v>
      </c>
      <c r="AL9" s="7">
        <v>2019</v>
      </c>
      <c r="AM9" s="14">
        <v>0.79869212820827706</v>
      </c>
      <c r="AN9" s="14">
        <v>0.71104015719022473</v>
      </c>
      <c r="AP9" s="7">
        <v>2019</v>
      </c>
      <c r="AQ9" s="14">
        <v>0.78523289795431506</v>
      </c>
      <c r="AR9" s="14">
        <v>0.81297057893071811</v>
      </c>
      <c r="AS9" s="14">
        <v>0.69493648237609595</v>
      </c>
      <c r="AT9" s="14">
        <v>0.72812401138880101</v>
      </c>
      <c r="AV9" s="7">
        <v>2017</v>
      </c>
      <c r="AW9" s="8">
        <v>276</v>
      </c>
      <c r="AX9" s="8">
        <v>1845</v>
      </c>
      <c r="AY9" s="8">
        <v>3842</v>
      </c>
      <c r="AZ9" s="8">
        <v>92</v>
      </c>
      <c r="BA9" s="8">
        <v>937</v>
      </c>
      <c r="BB9" s="8">
        <v>2091</v>
      </c>
      <c r="BC9" s="8">
        <v>184</v>
      </c>
      <c r="BD9" s="8">
        <v>908</v>
      </c>
      <c r="BE9" s="8">
        <v>1751</v>
      </c>
      <c r="BF9" s="8">
        <v>5963</v>
      </c>
      <c r="BG9" s="8">
        <v>3120</v>
      </c>
      <c r="BH9" s="8">
        <v>2843</v>
      </c>
      <c r="BJ9" s="7">
        <v>2018</v>
      </c>
      <c r="BK9" s="8">
        <v>307</v>
      </c>
      <c r="BL9" s="8">
        <v>1654</v>
      </c>
      <c r="BM9" s="8">
        <v>3746</v>
      </c>
      <c r="BN9" s="8">
        <v>5707</v>
      </c>
    </row>
    <row r="10" spans="1:66">
      <c r="A10" s="9" t="s">
        <v>33</v>
      </c>
      <c r="B10" s="8">
        <v>6987</v>
      </c>
      <c r="C10" s="8">
        <v>3472</v>
      </c>
      <c r="D10" s="8">
        <v>3515</v>
      </c>
      <c r="E10" s="8">
        <v>5263</v>
      </c>
      <c r="F10" s="8">
        <v>2470</v>
      </c>
      <c r="G10" s="8">
        <v>2793</v>
      </c>
      <c r="H10" s="8">
        <v>2185</v>
      </c>
      <c r="I10" s="8">
        <v>1088</v>
      </c>
      <c r="J10" s="8">
        <v>1097</v>
      </c>
      <c r="K10" s="8">
        <v>875</v>
      </c>
      <c r="L10" s="8">
        <v>406</v>
      </c>
      <c r="M10" s="8">
        <v>469</v>
      </c>
      <c r="N10" s="8">
        <v>10072</v>
      </c>
      <c r="O10" s="8">
        <v>5227</v>
      </c>
      <c r="P10" s="8">
        <v>4845</v>
      </c>
      <c r="R10" s="7">
        <v>2019</v>
      </c>
      <c r="S10" s="21">
        <v>2061</v>
      </c>
      <c r="T10" s="21">
        <v>17725</v>
      </c>
      <c r="U10" s="21">
        <v>6229</v>
      </c>
      <c r="V10" s="21">
        <v>26015</v>
      </c>
      <c r="X10" s="9" t="s">
        <v>33</v>
      </c>
      <c r="Y10" s="14">
        <v>0.69370532168387611</v>
      </c>
      <c r="Z10" s="14">
        <v>0.66424335182705185</v>
      </c>
      <c r="AA10" s="14">
        <v>0.72549019607843135</v>
      </c>
      <c r="AB10" s="14">
        <v>0.522537728355838</v>
      </c>
      <c r="AC10" s="14">
        <v>0.47254639372488999</v>
      </c>
      <c r="AD10" s="14">
        <v>0.57647058823529407</v>
      </c>
      <c r="AL10" s="7" t="s">
        <v>37</v>
      </c>
      <c r="AM10" s="14">
        <v>0.83725953485091598</v>
      </c>
      <c r="AN10" s="14">
        <v>0.72009503993793311</v>
      </c>
      <c r="AP10" s="7" t="s">
        <v>37</v>
      </c>
      <c r="AQ10" s="14">
        <v>0.8342482294405289</v>
      </c>
      <c r="AR10" s="14">
        <v>0.84045384762129705</v>
      </c>
      <c r="AS10" s="14">
        <v>0.70720469979703859</v>
      </c>
      <c r="AT10" s="14">
        <v>0.73376877026916543</v>
      </c>
      <c r="AV10" s="7">
        <v>2018</v>
      </c>
      <c r="AW10" s="8">
        <v>307</v>
      </c>
      <c r="AX10" s="8">
        <v>1654</v>
      </c>
      <c r="AY10" s="8">
        <v>3746</v>
      </c>
      <c r="AZ10" s="8">
        <v>164</v>
      </c>
      <c r="BA10" s="8">
        <v>828</v>
      </c>
      <c r="BB10" s="8">
        <v>2102</v>
      </c>
      <c r="BC10" s="8">
        <v>143</v>
      </c>
      <c r="BD10" s="8">
        <v>826</v>
      </c>
      <c r="BE10" s="8">
        <v>1644</v>
      </c>
      <c r="BF10" s="8">
        <v>5707</v>
      </c>
      <c r="BG10" s="8">
        <v>3094</v>
      </c>
      <c r="BH10" s="8">
        <v>2613</v>
      </c>
      <c r="BJ10" s="7">
        <v>2019</v>
      </c>
      <c r="BK10" s="8">
        <v>361</v>
      </c>
      <c r="BL10" s="8">
        <v>2266</v>
      </c>
      <c r="BM10" s="8">
        <v>3930</v>
      </c>
      <c r="BN10" s="8">
        <v>6557</v>
      </c>
    </row>
    <row r="11" spans="1:66">
      <c r="A11" s="7">
        <v>2015</v>
      </c>
      <c r="B11" s="8">
        <v>27407</v>
      </c>
      <c r="C11" s="8">
        <v>14177</v>
      </c>
      <c r="D11" s="8">
        <v>13230</v>
      </c>
      <c r="E11" s="8">
        <v>23398</v>
      </c>
      <c r="F11" s="8">
        <v>11871</v>
      </c>
      <c r="G11" s="8">
        <v>11527</v>
      </c>
      <c r="H11" s="8">
        <v>6938</v>
      </c>
      <c r="I11" s="8">
        <v>3701</v>
      </c>
      <c r="J11" s="8">
        <v>3237</v>
      </c>
      <c r="K11" s="8">
        <v>4428</v>
      </c>
      <c r="L11" s="8">
        <v>2280</v>
      </c>
      <c r="M11" s="8">
        <v>2148</v>
      </c>
      <c r="N11" s="8">
        <v>32356</v>
      </c>
      <c r="O11" s="8">
        <v>16654</v>
      </c>
      <c r="P11" s="8">
        <v>15702</v>
      </c>
      <c r="R11" s="7" t="s">
        <v>37</v>
      </c>
      <c r="S11" s="21">
        <v>14742</v>
      </c>
      <c r="T11" s="21">
        <v>128289</v>
      </c>
      <c r="U11" s="21">
        <v>46903</v>
      </c>
      <c r="V11" s="21">
        <v>189934</v>
      </c>
      <c r="X11" s="7">
        <v>2015</v>
      </c>
      <c r="Y11" s="14">
        <v>0.8470453702559031</v>
      </c>
      <c r="Z11" s="14">
        <v>0.85126696289179782</v>
      </c>
      <c r="AA11" s="14">
        <v>0.84256782575468092</v>
      </c>
      <c r="AB11" s="14">
        <v>0.72314253925083449</v>
      </c>
      <c r="AC11" s="14">
        <v>0.71280172931427888</v>
      </c>
      <c r="AD11" s="14">
        <v>0.73411030441981917</v>
      </c>
      <c r="AV11" s="7">
        <v>2019</v>
      </c>
      <c r="AW11" s="8">
        <v>361</v>
      </c>
      <c r="AX11" s="8">
        <v>2266</v>
      </c>
      <c r="AY11" s="8">
        <v>3930</v>
      </c>
      <c r="AZ11" s="8">
        <v>174</v>
      </c>
      <c r="BA11" s="8">
        <v>1176</v>
      </c>
      <c r="BB11" s="8">
        <v>2251</v>
      </c>
      <c r="BC11" s="8">
        <v>187</v>
      </c>
      <c r="BD11" s="8">
        <v>1090</v>
      </c>
      <c r="BE11" s="8">
        <v>1679</v>
      </c>
      <c r="BF11" s="8">
        <v>6557</v>
      </c>
      <c r="BG11" s="8">
        <v>3601</v>
      </c>
      <c r="BH11" s="8">
        <v>2956</v>
      </c>
      <c r="BJ11" s="7" t="s">
        <v>37</v>
      </c>
      <c r="BK11" s="8">
        <v>2130</v>
      </c>
      <c r="BL11" s="8">
        <v>10946</v>
      </c>
      <c r="BM11" s="8">
        <v>23842</v>
      </c>
      <c r="BN11" s="8">
        <v>36918</v>
      </c>
    </row>
    <row r="12" spans="1:66">
      <c r="A12" s="9" t="s">
        <v>31</v>
      </c>
      <c r="B12" s="8">
        <v>2328</v>
      </c>
      <c r="C12" s="8">
        <v>1276</v>
      </c>
      <c r="D12" s="8">
        <v>1052</v>
      </c>
      <c r="E12" s="8">
        <v>1766</v>
      </c>
      <c r="F12" s="8">
        <v>958</v>
      </c>
      <c r="G12" s="8">
        <v>808</v>
      </c>
      <c r="H12" s="8">
        <v>2328</v>
      </c>
      <c r="I12" s="8">
        <v>1276</v>
      </c>
      <c r="J12" s="8">
        <v>1052</v>
      </c>
      <c r="K12" s="8">
        <v>1766</v>
      </c>
      <c r="L12" s="8">
        <v>958</v>
      </c>
      <c r="M12" s="8">
        <v>808</v>
      </c>
      <c r="N12" s="8">
        <v>2407</v>
      </c>
      <c r="O12" s="8">
        <v>1239</v>
      </c>
      <c r="P12" s="8">
        <v>1168</v>
      </c>
      <c r="X12" s="9" t="s">
        <v>31</v>
      </c>
      <c r="Y12" s="14">
        <v>0.96717906107187368</v>
      </c>
      <c r="Z12" s="14">
        <v>1.0298627925746571</v>
      </c>
      <c r="AA12" s="14">
        <v>0.90068493150684936</v>
      </c>
      <c r="AB12" s="14">
        <v>0.73369339426672209</v>
      </c>
      <c r="AC12" s="14">
        <v>0.77320419693301046</v>
      </c>
      <c r="AD12" s="14">
        <v>0.69178082191780821</v>
      </c>
      <c r="AV12" s="7" t="s">
        <v>37</v>
      </c>
      <c r="AW12" s="8">
        <v>2130</v>
      </c>
      <c r="AX12" s="8">
        <v>10946</v>
      </c>
      <c r="AY12" s="8">
        <v>23842</v>
      </c>
      <c r="AZ12" s="8">
        <v>917</v>
      </c>
      <c r="BA12" s="8">
        <v>5172</v>
      </c>
      <c r="BB12" s="8">
        <v>13266</v>
      </c>
      <c r="BC12" s="8">
        <v>1213</v>
      </c>
      <c r="BD12" s="8">
        <v>5774</v>
      </c>
      <c r="BE12" s="8">
        <v>10576</v>
      </c>
      <c r="BF12" s="8">
        <v>36918</v>
      </c>
      <c r="BG12" s="8">
        <v>19355</v>
      </c>
      <c r="BH12" s="8">
        <v>17563</v>
      </c>
    </row>
    <row r="13" spans="1:66">
      <c r="A13" s="9" t="s">
        <v>32</v>
      </c>
      <c r="B13" s="8">
        <v>18103</v>
      </c>
      <c r="C13" s="8">
        <v>9359</v>
      </c>
      <c r="D13" s="8">
        <v>8744</v>
      </c>
      <c r="E13" s="8">
        <v>16336</v>
      </c>
      <c r="F13" s="8">
        <v>8342</v>
      </c>
      <c r="G13" s="8">
        <v>7994</v>
      </c>
      <c r="H13" s="8">
        <v>2330</v>
      </c>
      <c r="I13" s="8">
        <v>1177</v>
      </c>
      <c r="J13" s="8">
        <v>1153</v>
      </c>
      <c r="K13" s="8">
        <v>1687</v>
      </c>
      <c r="L13" s="8">
        <v>840</v>
      </c>
      <c r="M13" s="8">
        <v>847</v>
      </c>
      <c r="N13" s="8">
        <v>19859</v>
      </c>
      <c r="O13" s="8">
        <v>10178</v>
      </c>
      <c r="P13" s="8">
        <v>9681</v>
      </c>
      <c r="X13" s="9" t="s">
        <v>32</v>
      </c>
      <c r="Y13" s="14">
        <v>0.91157661513671384</v>
      </c>
      <c r="Z13" s="14">
        <v>0.91953232462173318</v>
      </c>
      <c r="AA13" s="14">
        <v>0.90321247804978821</v>
      </c>
      <c r="AB13" s="14">
        <v>0.82259932524296286</v>
      </c>
      <c r="AC13" s="14">
        <v>0.81961092552564352</v>
      </c>
      <c r="AD13" s="14">
        <v>0.82574114244396235</v>
      </c>
    </row>
    <row r="14" spans="1:66">
      <c r="A14" s="9" t="s">
        <v>33</v>
      </c>
      <c r="B14" s="8">
        <v>6976</v>
      </c>
      <c r="C14" s="8">
        <v>3542</v>
      </c>
      <c r="D14" s="8">
        <v>3434</v>
      </c>
      <c r="E14" s="8">
        <v>5296</v>
      </c>
      <c r="F14" s="8">
        <v>2571</v>
      </c>
      <c r="G14" s="8">
        <v>2725</v>
      </c>
      <c r="H14" s="8">
        <v>2280</v>
      </c>
      <c r="I14" s="8">
        <v>1248</v>
      </c>
      <c r="J14" s="8">
        <v>1032</v>
      </c>
      <c r="K14" s="8">
        <v>975</v>
      </c>
      <c r="L14" s="8">
        <v>482</v>
      </c>
      <c r="M14" s="8">
        <v>493</v>
      </c>
      <c r="N14" s="8">
        <v>10090</v>
      </c>
      <c r="O14" s="8">
        <v>5237</v>
      </c>
      <c r="P14" s="8">
        <v>4853</v>
      </c>
      <c r="X14" s="9" t="s">
        <v>33</v>
      </c>
      <c r="Y14" s="14">
        <v>0.69137760158572847</v>
      </c>
      <c r="Z14" s="14">
        <v>0.67634141684170324</v>
      </c>
      <c r="AA14" s="14">
        <v>0.70760354419946425</v>
      </c>
      <c r="AB14" s="14">
        <v>0.52487611496531217</v>
      </c>
      <c r="AC14" s="14">
        <v>0.49092992171090322</v>
      </c>
      <c r="AD14" s="14">
        <v>0.56150834535338967</v>
      </c>
    </row>
    <row r="15" spans="1:66">
      <c r="A15" s="7">
        <v>2016</v>
      </c>
      <c r="B15" s="8">
        <v>27666</v>
      </c>
      <c r="C15" s="8">
        <v>14223</v>
      </c>
      <c r="D15" s="8">
        <v>13443</v>
      </c>
      <c r="E15" s="8">
        <v>23793</v>
      </c>
      <c r="F15" s="8">
        <v>12065</v>
      </c>
      <c r="G15" s="8">
        <v>11728</v>
      </c>
      <c r="H15" s="8">
        <v>6427</v>
      </c>
      <c r="I15" s="8">
        <v>3321</v>
      </c>
      <c r="J15" s="8">
        <v>3106</v>
      </c>
      <c r="K15" s="8">
        <v>4319</v>
      </c>
      <c r="L15" s="8">
        <v>2201</v>
      </c>
      <c r="M15" s="8">
        <v>2118</v>
      </c>
      <c r="N15" s="8">
        <v>32406</v>
      </c>
      <c r="O15" s="8">
        <v>16682</v>
      </c>
      <c r="P15" s="8">
        <v>15724</v>
      </c>
      <c r="X15" s="7">
        <v>2016</v>
      </c>
      <c r="Y15" s="14">
        <v>0.85373079059433443</v>
      </c>
      <c r="Z15" s="14">
        <v>0.85259561203692602</v>
      </c>
      <c r="AA15" s="14">
        <v>0.85493513100992113</v>
      </c>
      <c r="AB15" s="14">
        <v>0.7342158859470469</v>
      </c>
      <c r="AC15" s="14">
        <v>0.72323462414578588</v>
      </c>
      <c r="AD15" s="14">
        <v>0.74586619180870006</v>
      </c>
    </row>
    <row r="16" spans="1:66">
      <c r="A16" s="9" t="s">
        <v>31</v>
      </c>
      <c r="B16" s="8">
        <v>2114</v>
      </c>
      <c r="C16" s="8">
        <v>1085</v>
      </c>
      <c r="D16" s="8">
        <v>1029</v>
      </c>
      <c r="E16" s="8">
        <v>1599</v>
      </c>
      <c r="F16" s="8">
        <v>824</v>
      </c>
      <c r="G16" s="8">
        <v>775</v>
      </c>
      <c r="H16" s="8">
        <v>1917</v>
      </c>
      <c r="I16" s="8">
        <v>988</v>
      </c>
      <c r="J16" s="8">
        <v>929</v>
      </c>
      <c r="K16" s="8">
        <v>1478</v>
      </c>
      <c r="L16" s="8">
        <v>764</v>
      </c>
      <c r="M16" s="8">
        <v>714</v>
      </c>
      <c r="N16" s="8">
        <v>2411</v>
      </c>
      <c r="O16" s="8">
        <v>1241</v>
      </c>
      <c r="P16" s="8">
        <v>1170</v>
      </c>
      <c r="X16" s="9" t="s">
        <v>31</v>
      </c>
      <c r="Y16" s="14">
        <v>0.87681459975114062</v>
      </c>
      <c r="Z16" s="14">
        <v>0.87429492344883164</v>
      </c>
      <c r="AA16" s="14">
        <v>0.87948717948717947</v>
      </c>
      <c r="AB16" s="14">
        <v>0.66321028618830358</v>
      </c>
      <c r="AC16" s="14">
        <v>0.66398066075745366</v>
      </c>
      <c r="AD16" s="14">
        <v>0.66239316239316237</v>
      </c>
    </row>
    <row r="17" spans="1:30">
      <c r="A17" s="9" t="s">
        <v>32</v>
      </c>
      <c r="B17" s="8">
        <v>18407</v>
      </c>
      <c r="C17" s="8">
        <v>9551</v>
      </c>
      <c r="D17" s="8">
        <v>8856</v>
      </c>
      <c r="E17" s="8">
        <v>16741</v>
      </c>
      <c r="F17" s="8">
        <v>8599</v>
      </c>
      <c r="G17" s="8">
        <v>8142</v>
      </c>
      <c r="H17" s="8">
        <v>2494</v>
      </c>
      <c r="I17" s="8">
        <v>1335</v>
      </c>
      <c r="J17" s="8">
        <v>1159</v>
      </c>
      <c r="K17" s="8">
        <v>1862</v>
      </c>
      <c r="L17" s="8">
        <v>991</v>
      </c>
      <c r="M17" s="8">
        <v>871</v>
      </c>
      <c r="N17" s="8">
        <v>19888</v>
      </c>
      <c r="O17" s="8">
        <v>10194</v>
      </c>
      <c r="P17" s="8">
        <v>9694</v>
      </c>
      <c r="X17" s="9" t="s">
        <v>32</v>
      </c>
      <c r="Y17" s="14">
        <v>0.9255329847144006</v>
      </c>
      <c r="Z17" s="14">
        <v>0.93692368059642928</v>
      </c>
      <c r="AA17" s="14">
        <v>0.91355477615019598</v>
      </c>
      <c r="AB17" s="14">
        <v>0.84176387771520511</v>
      </c>
      <c r="AC17" s="14">
        <v>0.84353541298803214</v>
      </c>
      <c r="AD17" s="14">
        <v>0.83990096967196204</v>
      </c>
    </row>
    <row r="18" spans="1:30">
      <c r="A18" s="9" t="s">
        <v>33</v>
      </c>
      <c r="B18" s="8">
        <v>7145</v>
      </c>
      <c r="C18" s="8">
        <v>3587</v>
      </c>
      <c r="D18" s="8">
        <v>3558</v>
      </c>
      <c r="E18" s="8">
        <v>5453</v>
      </c>
      <c r="F18" s="8">
        <v>2642</v>
      </c>
      <c r="G18" s="8">
        <v>2811</v>
      </c>
      <c r="H18" s="8">
        <v>2016</v>
      </c>
      <c r="I18" s="8">
        <v>998</v>
      </c>
      <c r="J18" s="8">
        <v>1018</v>
      </c>
      <c r="K18" s="8">
        <v>979</v>
      </c>
      <c r="L18" s="8">
        <v>446</v>
      </c>
      <c r="M18" s="8">
        <v>533</v>
      </c>
      <c r="N18" s="8">
        <v>10107</v>
      </c>
      <c r="O18" s="8">
        <v>5247</v>
      </c>
      <c r="P18" s="8">
        <v>4860</v>
      </c>
      <c r="X18" s="9" t="s">
        <v>33</v>
      </c>
      <c r="Y18" s="14">
        <v>0.70693578707826255</v>
      </c>
      <c r="Z18" s="14">
        <v>0.68362874023251385</v>
      </c>
      <c r="AA18" s="14">
        <v>0.73209876543209873</v>
      </c>
      <c r="AB18" s="14">
        <v>0.53952706045315124</v>
      </c>
      <c r="AC18" s="14">
        <v>0.50352582428054127</v>
      </c>
      <c r="AD18" s="14">
        <v>0.57839506172839505</v>
      </c>
    </row>
    <row r="19" spans="1:30">
      <c r="A19" s="7">
        <v>2017</v>
      </c>
      <c r="B19" s="8">
        <v>26506</v>
      </c>
      <c r="C19" s="8">
        <v>13594</v>
      </c>
      <c r="D19" s="8">
        <v>12912</v>
      </c>
      <c r="E19" s="8">
        <v>23032</v>
      </c>
      <c r="F19" s="8">
        <v>11658</v>
      </c>
      <c r="G19" s="8">
        <v>11374</v>
      </c>
      <c r="H19" s="8">
        <v>6097</v>
      </c>
      <c r="I19" s="8">
        <v>3169</v>
      </c>
      <c r="J19" s="8">
        <v>2928</v>
      </c>
      <c r="K19" s="8">
        <v>4134</v>
      </c>
      <c r="L19" s="8">
        <v>2121</v>
      </c>
      <c r="M19" s="8">
        <v>2013</v>
      </c>
      <c r="N19" s="8">
        <v>32469</v>
      </c>
      <c r="O19" s="8">
        <v>16714</v>
      </c>
      <c r="P19" s="8">
        <v>15755</v>
      </c>
      <c r="X19" s="7">
        <v>2017</v>
      </c>
      <c r="Y19" s="14">
        <v>0.81634790107487143</v>
      </c>
      <c r="Z19" s="14">
        <v>0.81333014239559653</v>
      </c>
      <c r="AA19" s="14">
        <v>0.81954934941288482</v>
      </c>
      <c r="AB19" s="14">
        <v>0.70935353722011762</v>
      </c>
      <c r="AC19" s="14">
        <v>0.69749910254876146</v>
      </c>
      <c r="AD19" s="14">
        <v>0.72192954617581717</v>
      </c>
    </row>
    <row r="20" spans="1:30">
      <c r="A20" s="9" t="s">
        <v>31</v>
      </c>
      <c r="B20" s="8">
        <v>2140</v>
      </c>
      <c r="C20" s="8">
        <v>1152</v>
      </c>
      <c r="D20" s="8">
        <v>988</v>
      </c>
      <c r="E20" s="8">
        <v>1588</v>
      </c>
      <c r="F20" s="8">
        <v>877</v>
      </c>
      <c r="G20" s="8">
        <v>711</v>
      </c>
      <c r="H20" s="8">
        <v>1942</v>
      </c>
      <c r="I20" s="8">
        <v>1061</v>
      </c>
      <c r="J20" s="8">
        <v>881</v>
      </c>
      <c r="K20" s="8">
        <v>1483</v>
      </c>
      <c r="L20" s="8">
        <v>827</v>
      </c>
      <c r="M20" s="8">
        <v>656</v>
      </c>
      <c r="N20" s="8">
        <v>2416</v>
      </c>
      <c r="O20" s="8">
        <v>1244</v>
      </c>
      <c r="P20" s="8">
        <v>1172</v>
      </c>
      <c r="X20" s="9" t="s">
        <v>31</v>
      </c>
      <c r="Y20" s="14">
        <v>0.88576158940397354</v>
      </c>
      <c r="Z20" s="14">
        <v>0.92604501607717038</v>
      </c>
      <c r="AA20" s="14">
        <v>0.84300341296928327</v>
      </c>
      <c r="AB20" s="14">
        <v>0.6572847682119205</v>
      </c>
      <c r="AC20" s="14">
        <v>0.704983922829582</v>
      </c>
      <c r="AD20" s="14">
        <v>0.60665529010238906</v>
      </c>
    </row>
    <row r="21" spans="1:30">
      <c r="A21" s="9" t="s">
        <v>32</v>
      </c>
      <c r="B21" s="8">
        <v>18083</v>
      </c>
      <c r="C21" s="8">
        <v>9276</v>
      </c>
      <c r="D21" s="8">
        <v>8807</v>
      </c>
      <c r="E21" s="8">
        <v>16560</v>
      </c>
      <c r="F21" s="8">
        <v>8421</v>
      </c>
      <c r="G21" s="8">
        <v>8139</v>
      </c>
      <c r="H21" s="8">
        <v>2345</v>
      </c>
      <c r="I21" s="8">
        <v>1203</v>
      </c>
      <c r="J21" s="8">
        <v>1142</v>
      </c>
      <c r="K21" s="8">
        <v>1729</v>
      </c>
      <c r="L21" s="8">
        <v>861</v>
      </c>
      <c r="M21" s="8">
        <v>868</v>
      </c>
      <c r="N21" s="8">
        <v>19928</v>
      </c>
      <c r="O21" s="8">
        <v>10213</v>
      </c>
      <c r="P21" s="8">
        <v>9715</v>
      </c>
      <c r="X21" s="9" t="s">
        <v>32</v>
      </c>
      <c r="Y21" s="14">
        <v>0.90741670012043352</v>
      </c>
      <c r="Z21" s="14">
        <v>0.90825418584157447</v>
      </c>
      <c r="AA21" s="14">
        <v>0.90653628409675757</v>
      </c>
      <c r="AB21" s="14">
        <v>0.83099156965074272</v>
      </c>
      <c r="AC21" s="14">
        <v>0.82453735435229614</v>
      </c>
      <c r="AD21" s="14">
        <v>0.83777663407102421</v>
      </c>
    </row>
    <row r="22" spans="1:30">
      <c r="A22" s="9" t="s">
        <v>33</v>
      </c>
      <c r="B22" s="8">
        <v>6283</v>
      </c>
      <c r="C22" s="8">
        <v>3166</v>
      </c>
      <c r="D22" s="8">
        <v>3117</v>
      </c>
      <c r="E22" s="8">
        <v>4884</v>
      </c>
      <c r="F22" s="8">
        <v>2360</v>
      </c>
      <c r="G22" s="8">
        <v>2524</v>
      </c>
      <c r="H22" s="8">
        <v>1810</v>
      </c>
      <c r="I22" s="8">
        <v>905</v>
      </c>
      <c r="J22" s="8">
        <v>905</v>
      </c>
      <c r="K22" s="8">
        <v>922</v>
      </c>
      <c r="L22" s="8">
        <v>433</v>
      </c>
      <c r="M22" s="8">
        <v>489</v>
      </c>
      <c r="N22" s="8">
        <v>10125</v>
      </c>
      <c r="O22" s="8">
        <v>5257</v>
      </c>
      <c r="P22" s="8">
        <v>4868</v>
      </c>
      <c r="X22" s="9" t="s">
        <v>33</v>
      </c>
      <c r="Y22" s="14">
        <v>0.62054320987654321</v>
      </c>
      <c r="Z22" s="14">
        <v>0.60224462621266883</v>
      </c>
      <c r="AA22" s="14">
        <v>0.64030402629416594</v>
      </c>
      <c r="AB22" s="14">
        <v>0.48237037037037039</v>
      </c>
      <c r="AC22" s="14">
        <v>0.44892524253376448</v>
      </c>
      <c r="AD22" s="14">
        <v>0.51848808545603942</v>
      </c>
    </row>
    <row r="23" spans="1:30">
      <c r="A23" s="7">
        <v>2018</v>
      </c>
      <c r="B23" s="8">
        <v>26811</v>
      </c>
      <c r="C23" s="8">
        <v>13645</v>
      </c>
      <c r="D23" s="8">
        <v>13166</v>
      </c>
      <c r="E23" s="8">
        <v>23137</v>
      </c>
      <c r="F23" s="8">
        <v>11642</v>
      </c>
      <c r="G23" s="8">
        <v>11495</v>
      </c>
      <c r="H23" s="8">
        <v>6051</v>
      </c>
      <c r="I23" s="8">
        <v>3102</v>
      </c>
      <c r="J23" s="8">
        <v>2949</v>
      </c>
      <c r="K23" s="8">
        <v>3669</v>
      </c>
      <c r="L23" s="8">
        <v>1861</v>
      </c>
      <c r="M23" s="8">
        <v>1808</v>
      </c>
      <c r="N23" s="8">
        <v>32518</v>
      </c>
      <c r="O23" s="8">
        <v>16739</v>
      </c>
      <c r="P23" s="8">
        <v>15779</v>
      </c>
      <c r="X23" s="7">
        <v>2018</v>
      </c>
      <c r="Y23" s="14">
        <v>0.8244972015499108</v>
      </c>
      <c r="Z23" s="14">
        <v>0.81516219606906026</v>
      </c>
      <c r="AA23" s="14">
        <v>0.83440015210089358</v>
      </c>
      <c r="AB23" s="14">
        <v>0.71151362322406053</v>
      </c>
      <c r="AC23" s="14">
        <v>0.69550152338849391</v>
      </c>
      <c r="AD23" s="14">
        <v>0.7284999049369415</v>
      </c>
    </row>
    <row r="24" spans="1:30">
      <c r="A24" s="9" t="s">
        <v>31</v>
      </c>
      <c r="B24" s="8">
        <v>2110</v>
      </c>
      <c r="C24" s="8">
        <v>1081</v>
      </c>
      <c r="D24" s="8">
        <v>1029</v>
      </c>
      <c r="E24" s="8">
        <v>1292</v>
      </c>
      <c r="F24" s="8">
        <v>667</v>
      </c>
      <c r="G24" s="8">
        <v>625</v>
      </c>
      <c r="H24" s="8">
        <v>1894</v>
      </c>
      <c r="I24" s="8">
        <v>975</v>
      </c>
      <c r="J24" s="8">
        <v>919</v>
      </c>
      <c r="K24" s="8">
        <v>1159</v>
      </c>
      <c r="L24" s="8">
        <v>602</v>
      </c>
      <c r="M24" s="8">
        <v>557</v>
      </c>
      <c r="N24" s="8">
        <v>2417</v>
      </c>
      <c r="O24" s="8">
        <v>1245</v>
      </c>
      <c r="P24" s="8">
        <v>1172</v>
      </c>
      <c r="X24" s="9" t="s">
        <v>31</v>
      </c>
      <c r="Y24" s="14">
        <v>0.87298303682250722</v>
      </c>
      <c r="Z24" s="14">
        <v>0.86827309236947792</v>
      </c>
      <c r="AA24" s="14">
        <v>0.87798634812286691</v>
      </c>
      <c r="AB24" s="14">
        <v>0.53454695904013239</v>
      </c>
      <c r="AC24" s="14">
        <v>0.53574297188755016</v>
      </c>
      <c r="AD24" s="14">
        <v>0.53327645051194539</v>
      </c>
    </row>
    <row r="25" spans="1:30">
      <c r="A25" s="9" t="s">
        <v>32</v>
      </c>
      <c r="B25" s="8">
        <v>18306</v>
      </c>
      <c r="C25" s="8">
        <v>9402</v>
      </c>
      <c r="D25" s="8">
        <v>8904</v>
      </c>
      <c r="E25" s="8">
        <v>16677</v>
      </c>
      <c r="F25" s="8">
        <v>8508</v>
      </c>
      <c r="G25" s="8">
        <v>8169</v>
      </c>
      <c r="H25" s="8">
        <v>2364</v>
      </c>
      <c r="I25" s="8">
        <v>1243</v>
      </c>
      <c r="J25" s="8">
        <v>1121</v>
      </c>
      <c r="K25" s="8">
        <v>1581</v>
      </c>
      <c r="L25" s="8">
        <v>818</v>
      </c>
      <c r="M25" s="8">
        <v>763</v>
      </c>
      <c r="N25" s="8">
        <v>19960</v>
      </c>
      <c r="O25" s="8">
        <v>10230</v>
      </c>
      <c r="P25" s="8">
        <v>9730</v>
      </c>
      <c r="X25" s="9" t="s">
        <v>32</v>
      </c>
      <c r="Y25" s="14">
        <v>0.91713426853707414</v>
      </c>
      <c r="Z25" s="14">
        <v>0.91906158357771262</v>
      </c>
      <c r="AA25" s="14">
        <v>0.91510791366906474</v>
      </c>
      <c r="AB25" s="14">
        <v>0.83552104208416833</v>
      </c>
      <c r="AC25" s="14">
        <v>0.83167155425219941</v>
      </c>
      <c r="AD25" s="14">
        <v>0.83956834532374103</v>
      </c>
    </row>
    <row r="26" spans="1:30">
      <c r="A26" s="9" t="s">
        <v>33</v>
      </c>
      <c r="B26" s="8">
        <v>6395</v>
      </c>
      <c r="C26" s="8">
        <v>3162</v>
      </c>
      <c r="D26" s="8">
        <v>3233</v>
      </c>
      <c r="E26" s="8">
        <v>5168</v>
      </c>
      <c r="F26" s="8">
        <v>2467</v>
      </c>
      <c r="G26" s="8">
        <v>2701</v>
      </c>
      <c r="H26" s="8">
        <v>1793</v>
      </c>
      <c r="I26" s="8">
        <v>884</v>
      </c>
      <c r="J26" s="8">
        <v>909</v>
      </c>
      <c r="K26" s="8">
        <v>929</v>
      </c>
      <c r="L26" s="8">
        <v>441</v>
      </c>
      <c r="M26" s="8">
        <v>488</v>
      </c>
      <c r="N26" s="8">
        <v>10141</v>
      </c>
      <c r="O26" s="8">
        <v>5264</v>
      </c>
      <c r="P26" s="8">
        <v>4877</v>
      </c>
      <c r="X26" s="9" t="s">
        <v>33</v>
      </c>
      <c r="Y26" s="14">
        <v>0.63060842126023076</v>
      </c>
      <c r="Z26" s="14">
        <v>0.6006838905775076</v>
      </c>
      <c r="AA26" s="14">
        <v>0.6629075251179003</v>
      </c>
      <c r="AB26" s="14">
        <v>0.50961443644610982</v>
      </c>
      <c r="AC26" s="14">
        <v>0.46865501519756841</v>
      </c>
      <c r="AD26" s="14">
        <v>0.55382407217551777</v>
      </c>
    </row>
    <row r="27" spans="1:30">
      <c r="A27" s="7">
        <v>2019</v>
      </c>
      <c r="B27" s="8">
        <v>26015</v>
      </c>
      <c r="C27" s="8">
        <v>13166</v>
      </c>
      <c r="D27" s="8">
        <v>12849</v>
      </c>
      <c r="E27" s="8">
        <v>23160</v>
      </c>
      <c r="F27" s="8">
        <v>11652</v>
      </c>
      <c r="G27" s="8">
        <v>11508</v>
      </c>
      <c r="H27" s="8">
        <v>6105</v>
      </c>
      <c r="I27" s="8">
        <v>3081</v>
      </c>
      <c r="J27" s="8">
        <v>3024</v>
      </c>
      <c r="K27" s="8">
        <v>4155</v>
      </c>
      <c r="L27" s="8">
        <v>2102</v>
      </c>
      <c r="M27" s="8">
        <v>2053</v>
      </c>
      <c r="N27" s="8">
        <v>32572</v>
      </c>
      <c r="O27" s="8">
        <v>16767</v>
      </c>
      <c r="P27" s="8">
        <v>15805</v>
      </c>
      <c r="X27" s="7">
        <v>2019</v>
      </c>
      <c r="Y27" s="14">
        <v>0.79869212820827706</v>
      </c>
      <c r="Z27" s="14">
        <v>0.78523289795431506</v>
      </c>
      <c r="AA27" s="14">
        <v>0.81297057893071811</v>
      </c>
      <c r="AB27" s="14">
        <v>0.71104015719022473</v>
      </c>
      <c r="AC27" s="14">
        <v>0.69493648237609595</v>
      </c>
      <c r="AD27" s="14">
        <v>0.72812401138880101</v>
      </c>
    </row>
    <row r="28" spans="1:30">
      <c r="A28" s="9" t="s">
        <v>31</v>
      </c>
      <c r="B28" s="8">
        <v>2061</v>
      </c>
      <c r="C28" s="8">
        <v>1073</v>
      </c>
      <c r="D28" s="8">
        <v>988</v>
      </c>
      <c r="E28" s="8">
        <v>1504</v>
      </c>
      <c r="F28" s="8">
        <v>812</v>
      </c>
      <c r="G28" s="8">
        <v>692</v>
      </c>
      <c r="H28" s="8">
        <v>1855</v>
      </c>
      <c r="I28" s="8">
        <v>961</v>
      </c>
      <c r="J28" s="8">
        <v>894</v>
      </c>
      <c r="K28" s="8">
        <v>1374</v>
      </c>
      <c r="L28" s="8">
        <v>744</v>
      </c>
      <c r="M28" s="8">
        <v>630</v>
      </c>
      <c r="N28" s="8">
        <v>2422</v>
      </c>
      <c r="O28" s="8">
        <v>1247</v>
      </c>
      <c r="P28" s="8">
        <v>1175</v>
      </c>
      <c r="X28" s="9" t="s">
        <v>31</v>
      </c>
      <c r="Y28" s="14">
        <v>0.85094962840627586</v>
      </c>
      <c r="Z28" s="14">
        <v>0.86046511627906974</v>
      </c>
      <c r="AA28" s="14">
        <v>0.84085106382978725</v>
      </c>
      <c r="AB28" s="14">
        <v>0.62097440132122217</v>
      </c>
      <c r="AC28" s="14">
        <v>0.65116279069767447</v>
      </c>
      <c r="AD28" s="14">
        <v>0.58893617021276601</v>
      </c>
    </row>
    <row r="29" spans="1:30">
      <c r="A29" s="9" t="s">
        <v>32</v>
      </c>
      <c r="B29" s="8">
        <v>17725</v>
      </c>
      <c r="C29" s="8">
        <v>9070</v>
      </c>
      <c r="D29" s="8">
        <v>8655</v>
      </c>
      <c r="E29" s="8">
        <v>16464</v>
      </c>
      <c r="F29" s="8">
        <v>8399</v>
      </c>
      <c r="G29" s="8">
        <v>8065</v>
      </c>
      <c r="H29" s="8">
        <v>2317</v>
      </c>
      <c r="I29" s="8">
        <v>1164</v>
      </c>
      <c r="J29" s="8">
        <v>1153</v>
      </c>
      <c r="K29" s="8">
        <v>1743</v>
      </c>
      <c r="L29" s="8">
        <v>871</v>
      </c>
      <c r="M29" s="8">
        <v>872</v>
      </c>
      <c r="N29" s="8">
        <v>19991</v>
      </c>
      <c r="O29" s="8">
        <v>10246</v>
      </c>
      <c r="P29" s="8">
        <v>9745</v>
      </c>
      <c r="X29" s="9" t="s">
        <v>32</v>
      </c>
      <c r="Y29" s="14">
        <v>0.88664899204642089</v>
      </c>
      <c r="Z29" s="14">
        <v>0.88522350185438214</v>
      </c>
      <c r="AA29" s="14">
        <v>0.888147768086198</v>
      </c>
      <c r="AB29" s="14">
        <v>0.82357060677304783</v>
      </c>
      <c r="AC29" s="14">
        <v>0.81973453054850676</v>
      </c>
      <c r="AD29" s="14">
        <v>0.82760389943560797</v>
      </c>
    </row>
    <row r="30" spans="1:30">
      <c r="A30" s="9" t="s">
        <v>33</v>
      </c>
      <c r="B30" s="8">
        <v>6229</v>
      </c>
      <c r="C30" s="8">
        <v>3023</v>
      </c>
      <c r="D30" s="8">
        <v>3206</v>
      </c>
      <c r="E30" s="8">
        <v>5192</v>
      </c>
      <c r="F30" s="8">
        <v>2441</v>
      </c>
      <c r="G30" s="8">
        <v>2751</v>
      </c>
      <c r="H30" s="8">
        <v>1933</v>
      </c>
      <c r="I30" s="8">
        <v>956</v>
      </c>
      <c r="J30" s="8">
        <v>977</v>
      </c>
      <c r="K30" s="8">
        <v>1038</v>
      </c>
      <c r="L30" s="8">
        <v>487</v>
      </c>
      <c r="M30" s="8">
        <v>551</v>
      </c>
      <c r="N30" s="8">
        <v>10159</v>
      </c>
      <c r="O30" s="8">
        <v>5274</v>
      </c>
      <c r="P30" s="8">
        <v>4885</v>
      </c>
      <c r="X30" s="9" t="s">
        <v>33</v>
      </c>
      <c r="Y30" s="14">
        <v>0.61315090067920075</v>
      </c>
      <c r="Z30" s="14">
        <v>0.57318923018581724</v>
      </c>
      <c r="AA30" s="14">
        <v>0.65629477993858754</v>
      </c>
      <c r="AB30" s="14">
        <v>0.51107392459887779</v>
      </c>
      <c r="AC30" s="14">
        <v>0.462836556693212</v>
      </c>
      <c r="AD30" s="14">
        <v>0.56315250767656089</v>
      </c>
    </row>
    <row r="31" spans="1:30">
      <c r="A31" s="7" t="s">
        <v>37</v>
      </c>
      <c r="B31" s="8">
        <v>189934</v>
      </c>
      <c r="C31" s="8">
        <v>97416</v>
      </c>
      <c r="D31" s="8">
        <v>92518</v>
      </c>
      <c r="E31" s="8">
        <v>163355</v>
      </c>
      <c r="F31" s="8">
        <v>82581</v>
      </c>
      <c r="G31" s="8">
        <v>80774</v>
      </c>
      <c r="H31" s="8">
        <v>44719</v>
      </c>
      <c r="I31" s="8">
        <v>23200</v>
      </c>
      <c r="J31" s="8">
        <v>21519</v>
      </c>
      <c r="K31" s="8">
        <v>29038</v>
      </c>
      <c r="L31" s="8">
        <v>14826</v>
      </c>
      <c r="M31" s="8">
        <v>14212</v>
      </c>
      <c r="N31" s="8">
        <v>226852</v>
      </c>
      <c r="O31" s="8">
        <v>116771</v>
      </c>
      <c r="P31" s="8">
        <v>110081</v>
      </c>
      <c r="X31" s="7" t="s">
        <v>37</v>
      </c>
      <c r="Y31" s="14">
        <v>0.83725953485091598</v>
      </c>
      <c r="Z31" s="14">
        <v>0.8342482294405289</v>
      </c>
      <c r="AA31" s="14">
        <v>0.84045384762129705</v>
      </c>
      <c r="AB31" s="14">
        <v>0.72009503993793311</v>
      </c>
      <c r="AC31" s="14">
        <v>0.70720469979703859</v>
      </c>
      <c r="AD31" s="14">
        <v>0.73376877026916543</v>
      </c>
    </row>
  </sheetData>
  <pageMargins left="0.7" right="0.7" top="0.75" bottom="0.75" header="0.3" footer="0.3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showGridLines="0" zoomScaleNormal="100" workbookViewId="0">
      <selection sqref="A1:AA1"/>
    </sheetView>
  </sheetViews>
  <sheetFormatPr defaultRowHeight="15"/>
  <cols>
    <col min="1" max="1" width="13.28515625" bestFit="1" customWidth="1"/>
    <col min="2" max="2" width="14.85546875" bestFit="1" customWidth="1"/>
    <col min="3" max="3" width="14" bestFit="1" customWidth="1"/>
    <col min="4" max="4" width="9.85546875" bestFit="1" customWidth="1"/>
    <col min="5" max="5" width="9" bestFit="1" customWidth="1"/>
    <col min="6" max="6" width="8" bestFit="1" customWidth="1"/>
    <col min="7" max="7" width="8.140625" bestFit="1" customWidth="1"/>
    <col min="8" max="8" width="7.28515625" bestFit="1" customWidth="1"/>
    <col min="9" max="9" width="6.28515625" bestFit="1" customWidth="1"/>
    <col min="10" max="10" width="10.7109375" bestFit="1" customWidth="1"/>
    <col min="11" max="11" width="9.85546875" bestFit="1" customWidth="1"/>
    <col min="12" max="12" width="8.85546875" bestFit="1" customWidth="1"/>
    <col min="13" max="13" width="10.85546875" bestFit="1" customWidth="1"/>
    <col min="14" max="14" width="10" bestFit="1" customWidth="1"/>
    <col min="15" max="15" width="9" bestFit="1" customWidth="1"/>
    <col min="16" max="16" width="9.7109375" bestFit="1" customWidth="1"/>
    <col min="17" max="17" width="8.85546875" bestFit="1" customWidth="1"/>
    <col min="18" max="18" width="7.85546875" bestFit="1" customWidth="1"/>
    <col min="19" max="19" width="11.85546875" bestFit="1" customWidth="1"/>
    <col min="20" max="20" width="11" bestFit="1" customWidth="1"/>
    <col min="21" max="21" width="10" bestFit="1" customWidth="1"/>
    <col min="22" max="22" width="8.5703125" bestFit="1" customWidth="1"/>
    <col min="23" max="23" width="7.7109375" bestFit="1" customWidth="1"/>
    <col min="24" max="24" width="6.7109375" bestFit="1" customWidth="1"/>
    <col min="25" max="25" width="10.85546875" bestFit="1" customWidth="1"/>
    <col min="26" max="26" width="10.42578125" bestFit="1" customWidth="1"/>
    <col min="27" max="27" width="12.140625" bestFit="1" customWidth="1"/>
  </cols>
  <sheetData>
    <row r="1" spans="1:27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>
      <c r="A2" t="s">
        <v>26</v>
      </c>
      <c r="B2" t="s">
        <v>27</v>
      </c>
      <c r="C2" t="s">
        <v>21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  <c r="V2" t="s">
        <v>18</v>
      </c>
      <c r="W2" t="s">
        <v>19</v>
      </c>
      <c r="X2" t="s">
        <v>20</v>
      </c>
      <c r="Y2" t="s">
        <v>28</v>
      </c>
      <c r="Z2" t="s">
        <v>29</v>
      </c>
      <c r="AA2" t="s">
        <v>30</v>
      </c>
    </row>
    <row r="3" spans="1:27">
      <c r="A3">
        <v>2012</v>
      </c>
      <c r="B3" t="s">
        <v>31</v>
      </c>
      <c r="C3" t="s">
        <v>22</v>
      </c>
      <c r="J3">
        <v>0</v>
      </c>
      <c r="K3">
        <v>0</v>
      </c>
      <c r="L3">
        <v>0</v>
      </c>
      <c r="S3">
        <v>0</v>
      </c>
      <c r="T3">
        <v>0</v>
      </c>
      <c r="U3">
        <v>0</v>
      </c>
      <c r="V3">
        <v>561</v>
      </c>
      <c r="W3">
        <v>536</v>
      </c>
      <c r="X3">
        <v>1097</v>
      </c>
      <c r="Y3">
        <v>0</v>
      </c>
      <c r="Z3">
        <v>0</v>
      </c>
      <c r="AA3">
        <v>1</v>
      </c>
    </row>
    <row r="4" spans="1:27">
      <c r="A4">
        <v>2012</v>
      </c>
      <c r="B4" t="s">
        <v>31</v>
      </c>
      <c r="C4" t="s">
        <v>23</v>
      </c>
      <c r="J4">
        <v>0</v>
      </c>
      <c r="K4">
        <v>0</v>
      </c>
      <c r="L4">
        <v>0</v>
      </c>
      <c r="S4">
        <v>0</v>
      </c>
      <c r="T4">
        <v>0</v>
      </c>
      <c r="U4">
        <v>0</v>
      </c>
      <c r="V4">
        <v>77</v>
      </c>
      <c r="W4">
        <v>71</v>
      </c>
      <c r="X4">
        <v>148</v>
      </c>
      <c r="Y4">
        <v>0</v>
      </c>
      <c r="Z4">
        <v>0</v>
      </c>
      <c r="AA4">
        <v>1</v>
      </c>
    </row>
    <row r="5" spans="1:27">
      <c r="A5">
        <v>2012</v>
      </c>
      <c r="B5" t="s">
        <v>31</v>
      </c>
      <c r="C5" t="s">
        <v>24</v>
      </c>
      <c r="J5">
        <v>0</v>
      </c>
      <c r="K5">
        <v>0</v>
      </c>
      <c r="L5">
        <v>0</v>
      </c>
      <c r="S5">
        <v>0</v>
      </c>
      <c r="T5">
        <v>0</v>
      </c>
      <c r="U5">
        <v>0</v>
      </c>
      <c r="V5">
        <v>461</v>
      </c>
      <c r="W5">
        <v>456</v>
      </c>
      <c r="X5">
        <v>917</v>
      </c>
      <c r="Y5">
        <v>0</v>
      </c>
      <c r="Z5">
        <v>0</v>
      </c>
      <c r="AA5">
        <v>1</v>
      </c>
    </row>
    <row r="6" spans="1:27">
      <c r="A6">
        <v>2012</v>
      </c>
      <c r="B6" t="s">
        <v>31</v>
      </c>
      <c r="C6" t="s">
        <v>25</v>
      </c>
      <c r="J6">
        <v>0</v>
      </c>
      <c r="K6">
        <v>0</v>
      </c>
      <c r="L6">
        <v>0</v>
      </c>
      <c r="S6">
        <v>0</v>
      </c>
      <c r="T6">
        <v>0</v>
      </c>
      <c r="U6">
        <v>0</v>
      </c>
      <c r="V6">
        <v>133</v>
      </c>
      <c r="W6">
        <v>98</v>
      </c>
      <c r="X6">
        <v>231</v>
      </c>
      <c r="Y6">
        <v>0</v>
      </c>
      <c r="Z6">
        <v>0</v>
      </c>
      <c r="AA6">
        <v>1</v>
      </c>
    </row>
    <row r="7" spans="1:27">
      <c r="A7">
        <v>2012</v>
      </c>
      <c r="B7" t="s">
        <v>32</v>
      </c>
      <c r="C7" t="s">
        <v>22</v>
      </c>
      <c r="J7">
        <v>0</v>
      </c>
      <c r="K7">
        <v>0</v>
      </c>
      <c r="L7">
        <v>0</v>
      </c>
      <c r="S7">
        <v>0</v>
      </c>
      <c r="T7">
        <v>0</v>
      </c>
      <c r="U7">
        <v>0</v>
      </c>
      <c r="V7">
        <v>4888</v>
      </c>
      <c r="W7">
        <v>4645</v>
      </c>
      <c r="X7">
        <v>9533</v>
      </c>
      <c r="Y7">
        <v>1</v>
      </c>
      <c r="Z7">
        <v>8</v>
      </c>
      <c r="AA7">
        <v>8</v>
      </c>
    </row>
    <row r="8" spans="1:27">
      <c r="A8">
        <v>2012</v>
      </c>
      <c r="B8" t="s">
        <v>32</v>
      </c>
      <c r="C8" t="s">
        <v>23</v>
      </c>
      <c r="J8">
        <v>0</v>
      </c>
      <c r="K8">
        <v>0</v>
      </c>
      <c r="L8">
        <v>0</v>
      </c>
      <c r="S8">
        <v>0</v>
      </c>
      <c r="T8">
        <v>0</v>
      </c>
      <c r="U8">
        <v>0</v>
      </c>
      <c r="V8">
        <v>652</v>
      </c>
      <c r="W8">
        <v>643</v>
      </c>
      <c r="X8">
        <v>1295</v>
      </c>
      <c r="Y8">
        <v>1</v>
      </c>
      <c r="Z8">
        <v>8</v>
      </c>
      <c r="AA8">
        <v>8</v>
      </c>
    </row>
    <row r="9" spans="1:27">
      <c r="A9">
        <v>2012</v>
      </c>
      <c r="B9" t="s">
        <v>32</v>
      </c>
      <c r="C9" t="s">
        <v>24</v>
      </c>
      <c r="J9">
        <v>0</v>
      </c>
      <c r="K9">
        <v>0</v>
      </c>
      <c r="L9">
        <v>0</v>
      </c>
      <c r="S9">
        <v>0</v>
      </c>
      <c r="T9">
        <v>0</v>
      </c>
      <c r="U9">
        <v>0</v>
      </c>
      <c r="V9">
        <v>3534</v>
      </c>
      <c r="W9">
        <v>3344</v>
      </c>
      <c r="X9">
        <v>6878</v>
      </c>
      <c r="Y9">
        <v>1</v>
      </c>
      <c r="Z9">
        <v>8</v>
      </c>
      <c r="AA9">
        <v>8</v>
      </c>
    </row>
    <row r="10" spans="1:27">
      <c r="A10">
        <v>2012</v>
      </c>
      <c r="B10" t="s">
        <v>32</v>
      </c>
      <c r="C10" t="s">
        <v>25</v>
      </c>
      <c r="J10">
        <v>0</v>
      </c>
      <c r="K10">
        <v>0</v>
      </c>
      <c r="L10">
        <v>0</v>
      </c>
      <c r="S10">
        <v>0</v>
      </c>
      <c r="T10">
        <v>0</v>
      </c>
      <c r="U10">
        <v>0</v>
      </c>
      <c r="V10">
        <v>1044</v>
      </c>
      <c r="W10">
        <v>990</v>
      </c>
      <c r="X10">
        <v>2034</v>
      </c>
      <c r="Y10">
        <v>1</v>
      </c>
      <c r="Z10">
        <v>8</v>
      </c>
      <c r="AA10">
        <v>8</v>
      </c>
    </row>
    <row r="11" spans="1:27">
      <c r="A11">
        <v>2012</v>
      </c>
      <c r="B11" t="s">
        <v>33</v>
      </c>
      <c r="C11" t="s">
        <v>22</v>
      </c>
      <c r="J11">
        <v>0</v>
      </c>
      <c r="K11">
        <v>0</v>
      </c>
      <c r="L11">
        <v>0</v>
      </c>
      <c r="S11">
        <v>0</v>
      </c>
      <c r="T11">
        <v>0</v>
      </c>
      <c r="U11">
        <v>0</v>
      </c>
      <c r="V11">
        <v>2530</v>
      </c>
      <c r="W11">
        <v>2311</v>
      </c>
      <c r="X11">
        <v>4841</v>
      </c>
      <c r="Y11">
        <v>9</v>
      </c>
      <c r="Z11">
        <v>12</v>
      </c>
      <c r="AA11">
        <v>4</v>
      </c>
    </row>
    <row r="12" spans="1:27">
      <c r="A12">
        <v>2012</v>
      </c>
      <c r="B12" t="s">
        <v>33</v>
      </c>
      <c r="C12" t="s">
        <v>23</v>
      </c>
      <c r="J12">
        <v>0</v>
      </c>
      <c r="K12">
        <v>0</v>
      </c>
      <c r="L12">
        <v>0</v>
      </c>
      <c r="S12">
        <v>0</v>
      </c>
      <c r="T12">
        <v>0</v>
      </c>
      <c r="U12">
        <v>0</v>
      </c>
      <c r="V12">
        <v>344</v>
      </c>
      <c r="W12">
        <v>317</v>
      </c>
      <c r="X12">
        <v>661</v>
      </c>
      <c r="Y12">
        <v>9</v>
      </c>
      <c r="Z12">
        <v>12</v>
      </c>
      <c r="AA12">
        <v>4</v>
      </c>
    </row>
    <row r="13" spans="1:27">
      <c r="A13">
        <v>2012</v>
      </c>
      <c r="B13" t="s">
        <v>33</v>
      </c>
      <c r="C13" t="s">
        <v>24</v>
      </c>
      <c r="J13">
        <v>0</v>
      </c>
      <c r="K13">
        <v>0</v>
      </c>
      <c r="L13">
        <v>0</v>
      </c>
      <c r="S13">
        <v>0</v>
      </c>
      <c r="T13">
        <v>0</v>
      </c>
      <c r="U13">
        <v>0</v>
      </c>
      <c r="V13">
        <v>1809</v>
      </c>
      <c r="W13">
        <v>1718</v>
      </c>
      <c r="X13">
        <v>3527</v>
      </c>
      <c r="Y13">
        <v>9</v>
      </c>
      <c r="Z13">
        <v>12</v>
      </c>
      <c r="AA13">
        <v>4</v>
      </c>
    </row>
    <row r="14" spans="1:27">
      <c r="A14">
        <v>2012</v>
      </c>
      <c r="B14" t="s">
        <v>33</v>
      </c>
      <c r="C14" t="s">
        <v>25</v>
      </c>
      <c r="J14">
        <v>0</v>
      </c>
      <c r="K14">
        <v>0</v>
      </c>
      <c r="L14">
        <v>0</v>
      </c>
      <c r="S14">
        <v>0</v>
      </c>
      <c r="T14">
        <v>0</v>
      </c>
      <c r="U14">
        <v>0</v>
      </c>
      <c r="V14">
        <v>524</v>
      </c>
      <c r="W14">
        <v>478</v>
      </c>
      <c r="X14">
        <v>1002</v>
      </c>
      <c r="Y14">
        <v>9</v>
      </c>
      <c r="Z14">
        <v>12</v>
      </c>
      <c r="AA14">
        <v>4</v>
      </c>
    </row>
    <row r="15" spans="1:27">
      <c r="A15">
        <v>2013</v>
      </c>
      <c r="B15" t="s">
        <v>31</v>
      </c>
      <c r="C15" t="s">
        <v>22</v>
      </c>
      <c r="D15">
        <v>412</v>
      </c>
      <c r="E15">
        <v>368</v>
      </c>
      <c r="F15">
        <v>780</v>
      </c>
      <c r="J15">
        <v>412</v>
      </c>
      <c r="K15">
        <v>368</v>
      </c>
      <c r="L15">
        <v>780</v>
      </c>
      <c r="M15">
        <v>331</v>
      </c>
      <c r="N15">
        <v>297</v>
      </c>
      <c r="O15">
        <v>628</v>
      </c>
      <c r="S15">
        <v>331</v>
      </c>
      <c r="T15">
        <v>297</v>
      </c>
      <c r="U15">
        <v>628</v>
      </c>
      <c r="V15">
        <v>562</v>
      </c>
      <c r="W15">
        <v>537</v>
      </c>
      <c r="X15">
        <v>1099</v>
      </c>
      <c r="Y15">
        <v>0</v>
      </c>
      <c r="Z15">
        <v>0</v>
      </c>
      <c r="AA15">
        <v>1</v>
      </c>
    </row>
    <row r="16" spans="1:27">
      <c r="A16">
        <v>2013</v>
      </c>
      <c r="B16" t="s">
        <v>31</v>
      </c>
      <c r="C16" t="s">
        <v>23</v>
      </c>
      <c r="D16">
        <v>87</v>
      </c>
      <c r="E16">
        <v>69</v>
      </c>
      <c r="F16">
        <v>156</v>
      </c>
      <c r="J16">
        <v>87</v>
      </c>
      <c r="K16">
        <v>69</v>
      </c>
      <c r="L16">
        <v>156</v>
      </c>
      <c r="M16">
        <v>48</v>
      </c>
      <c r="N16">
        <v>39</v>
      </c>
      <c r="O16">
        <v>87</v>
      </c>
      <c r="S16">
        <v>48</v>
      </c>
      <c r="T16">
        <v>39</v>
      </c>
      <c r="U16">
        <v>87</v>
      </c>
      <c r="V16">
        <v>77</v>
      </c>
      <c r="W16">
        <v>71</v>
      </c>
      <c r="X16">
        <v>148</v>
      </c>
      <c r="Y16">
        <v>0</v>
      </c>
      <c r="Z16">
        <v>0</v>
      </c>
      <c r="AA16">
        <v>1</v>
      </c>
    </row>
    <row r="17" spans="1:27">
      <c r="A17">
        <v>2013</v>
      </c>
      <c r="B17" t="s">
        <v>31</v>
      </c>
      <c r="C17" t="s">
        <v>24</v>
      </c>
      <c r="D17">
        <v>327</v>
      </c>
      <c r="E17">
        <v>284</v>
      </c>
      <c r="F17">
        <v>611</v>
      </c>
      <c r="J17">
        <v>327</v>
      </c>
      <c r="K17">
        <v>284</v>
      </c>
      <c r="L17">
        <v>611</v>
      </c>
      <c r="M17">
        <v>318</v>
      </c>
      <c r="N17">
        <v>266</v>
      </c>
      <c r="O17">
        <v>584</v>
      </c>
      <c r="S17">
        <v>318</v>
      </c>
      <c r="T17">
        <v>266</v>
      </c>
      <c r="U17">
        <v>584</v>
      </c>
      <c r="V17">
        <v>461</v>
      </c>
      <c r="W17">
        <v>456</v>
      </c>
      <c r="X17">
        <v>917</v>
      </c>
      <c r="Y17">
        <v>0</v>
      </c>
      <c r="Z17">
        <v>0</v>
      </c>
      <c r="AA17">
        <v>1</v>
      </c>
    </row>
    <row r="18" spans="1:27">
      <c r="A18">
        <v>2013</v>
      </c>
      <c r="B18" t="s">
        <v>31</v>
      </c>
      <c r="C18" t="s">
        <v>25</v>
      </c>
      <c r="D18">
        <v>202</v>
      </c>
      <c r="E18">
        <v>188</v>
      </c>
      <c r="F18">
        <v>390</v>
      </c>
      <c r="G18">
        <v>86</v>
      </c>
      <c r="H18">
        <v>87</v>
      </c>
      <c r="I18">
        <v>173</v>
      </c>
      <c r="J18">
        <v>116</v>
      </c>
      <c r="K18">
        <v>101</v>
      </c>
      <c r="L18">
        <v>217</v>
      </c>
      <c r="M18">
        <v>88</v>
      </c>
      <c r="N18">
        <v>77</v>
      </c>
      <c r="O18">
        <v>165</v>
      </c>
      <c r="P18">
        <v>53</v>
      </c>
      <c r="Q18">
        <v>44</v>
      </c>
      <c r="R18">
        <v>97</v>
      </c>
      <c r="S18">
        <v>35</v>
      </c>
      <c r="T18">
        <v>33</v>
      </c>
      <c r="U18">
        <v>68</v>
      </c>
      <c r="V18">
        <v>134</v>
      </c>
      <c r="W18">
        <v>99</v>
      </c>
      <c r="X18">
        <v>233</v>
      </c>
      <c r="Y18">
        <v>0</v>
      </c>
      <c r="Z18">
        <v>0</v>
      </c>
      <c r="AA18">
        <v>1</v>
      </c>
    </row>
    <row r="19" spans="1:27">
      <c r="A19">
        <v>2013</v>
      </c>
      <c r="B19" t="s">
        <v>32</v>
      </c>
      <c r="C19" t="s">
        <v>22</v>
      </c>
      <c r="D19">
        <v>4568</v>
      </c>
      <c r="E19">
        <v>4231</v>
      </c>
      <c r="F19">
        <v>8799</v>
      </c>
      <c r="J19">
        <v>692</v>
      </c>
      <c r="K19">
        <v>548</v>
      </c>
      <c r="L19">
        <v>1240</v>
      </c>
      <c r="M19">
        <v>4061</v>
      </c>
      <c r="N19">
        <v>3850</v>
      </c>
      <c r="O19">
        <v>7911</v>
      </c>
      <c r="S19">
        <v>463</v>
      </c>
      <c r="T19">
        <v>377</v>
      </c>
      <c r="U19">
        <v>840</v>
      </c>
      <c r="V19">
        <v>4896</v>
      </c>
      <c r="W19">
        <v>4653</v>
      </c>
      <c r="X19">
        <v>9549</v>
      </c>
      <c r="Y19">
        <v>1</v>
      </c>
      <c r="Z19">
        <v>8</v>
      </c>
      <c r="AA19">
        <v>8</v>
      </c>
    </row>
    <row r="20" spans="1:27">
      <c r="A20">
        <v>2013</v>
      </c>
      <c r="B20" t="s">
        <v>32</v>
      </c>
      <c r="C20" t="s">
        <v>23</v>
      </c>
      <c r="D20">
        <v>652</v>
      </c>
      <c r="E20">
        <v>628</v>
      </c>
      <c r="F20">
        <v>1280</v>
      </c>
      <c r="J20">
        <v>75</v>
      </c>
      <c r="K20">
        <v>83</v>
      </c>
      <c r="L20">
        <v>158</v>
      </c>
      <c r="M20">
        <v>614</v>
      </c>
      <c r="N20">
        <v>576</v>
      </c>
      <c r="O20">
        <v>1190</v>
      </c>
      <c r="S20">
        <v>46</v>
      </c>
      <c r="T20">
        <v>54</v>
      </c>
      <c r="U20">
        <v>100</v>
      </c>
      <c r="V20">
        <v>652</v>
      </c>
      <c r="W20">
        <v>643</v>
      </c>
      <c r="X20">
        <v>1295</v>
      </c>
      <c r="Y20">
        <v>1</v>
      </c>
      <c r="Z20">
        <v>8</v>
      </c>
      <c r="AA20">
        <v>8</v>
      </c>
    </row>
    <row r="21" spans="1:27">
      <c r="A21">
        <v>2013</v>
      </c>
      <c r="B21" t="s">
        <v>32</v>
      </c>
      <c r="C21" t="s">
        <v>24</v>
      </c>
      <c r="D21">
        <v>3568</v>
      </c>
      <c r="E21">
        <v>3383</v>
      </c>
      <c r="F21">
        <v>6951</v>
      </c>
      <c r="J21">
        <v>443</v>
      </c>
      <c r="K21">
        <v>436</v>
      </c>
      <c r="L21">
        <v>879</v>
      </c>
      <c r="M21">
        <v>3066</v>
      </c>
      <c r="N21">
        <v>2937</v>
      </c>
      <c r="O21">
        <v>6003</v>
      </c>
      <c r="S21">
        <v>349</v>
      </c>
      <c r="T21">
        <v>342</v>
      </c>
      <c r="U21">
        <v>691</v>
      </c>
      <c r="V21">
        <v>3539</v>
      </c>
      <c r="W21">
        <v>3350</v>
      </c>
      <c r="X21">
        <v>6889</v>
      </c>
      <c r="Y21">
        <v>1</v>
      </c>
      <c r="Z21">
        <v>8</v>
      </c>
      <c r="AA21">
        <v>8</v>
      </c>
    </row>
    <row r="22" spans="1:27">
      <c r="A22">
        <v>2013</v>
      </c>
      <c r="B22" t="s">
        <v>32</v>
      </c>
      <c r="C22" t="s">
        <v>25</v>
      </c>
      <c r="D22">
        <v>822</v>
      </c>
      <c r="E22">
        <v>743</v>
      </c>
      <c r="F22">
        <v>1565</v>
      </c>
      <c r="J22">
        <v>105</v>
      </c>
      <c r="K22">
        <v>98</v>
      </c>
      <c r="L22">
        <v>203</v>
      </c>
      <c r="M22">
        <v>680</v>
      </c>
      <c r="N22">
        <v>649</v>
      </c>
      <c r="O22">
        <v>1329</v>
      </c>
      <c r="S22">
        <v>62</v>
      </c>
      <c r="T22">
        <v>68</v>
      </c>
      <c r="U22">
        <v>130</v>
      </c>
      <c r="V22">
        <v>1051</v>
      </c>
      <c r="W22">
        <v>998</v>
      </c>
      <c r="X22">
        <v>2049</v>
      </c>
      <c r="Y22">
        <v>1</v>
      </c>
      <c r="Z22">
        <v>8</v>
      </c>
      <c r="AA22">
        <v>8</v>
      </c>
    </row>
    <row r="23" spans="1:27">
      <c r="A23">
        <v>2013</v>
      </c>
      <c r="B23" t="s">
        <v>33</v>
      </c>
      <c r="C23" t="s">
        <v>22</v>
      </c>
      <c r="D23">
        <v>1338</v>
      </c>
      <c r="E23">
        <v>1375</v>
      </c>
      <c r="F23">
        <v>2713</v>
      </c>
      <c r="J23">
        <v>452</v>
      </c>
      <c r="K23">
        <v>461</v>
      </c>
      <c r="L23">
        <v>913</v>
      </c>
      <c r="M23">
        <v>952</v>
      </c>
      <c r="N23">
        <v>1093</v>
      </c>
      <c r="O23">
        <v>2045</v>
      </c>
      <c r="S23">
        <v>165</v>
      </c>
      <c r="T23">
        <v>209</v>
      </c>
      <c r="U23">
        <v>374</v>
      </c>
      <c r="V23">
        <v>2534</v>
      </c>
      <c r="W23">
        <v>2315</v>
      </c>
      <c r="X23">
        <v>4849</v>
      </c>
      <c r="Y23">
        <v>9</v>
      </c>
      <c r="Z23">
        <v>12</v>
      </c>
      <c r="AA23">
        <v>4</v>
      </c>
    </row>
    <row r="24" spans="1:27">
      <c r="A24">
        <v>2013</v>
      </c>
      <c r="B24" t="s">
        <v>33</v>
      </c>
      <c r="C24" t="s">
        <v>23</v>
      </c>
      <c r="D24">
        <v>372</v>
      </c>
      <c r="E24">
        <v>309</v>
      </c>
      <c r="F24">
        <v>681</v>
      </c>
      <c r="J24">
        <v>85</v>
      </c>
      <c r="K24">
        <v>100</v>
      </c>
      <c r="L24">
        <v>185</v>
      </c>
      <c r="M24">
        <v>290</v>
      </c>
      <c r="N24">
        <v>272</v>
      </c>
      <c r="O24">
        <v>562</v>
      </c>
      <c r="S24">
        <v>60</v>
      </c>
      <c r="T24">
        <v>79</v>
      </c>
      <c r="U24">
        <v>139</v>
      </c>
      <c r="V24">
        <v>346</v>
      </c>
      <c r="W24">
        <v>317</v>
      </c>
      <c r="X24">
        <v>663</v>
      </c>
      <c r="Y24">
        <v>9</v>
      </c>
      <c r="Z24">
        <v>12</v>
      </c>
      <c r="AA24">
        <v>4</v>
      </c>
    </row>
    <row r="25" spans="1:27">
      <c r="A25">
        <v>2013</v>
      </c>
      <c r="B25" t="s">
        <v>33</v>
      </c>
      <c r="C25" t="s">
        <v>24</v>
      </c>
      <c r="D25">
        <v>1346</v>
      </c>
      <c r="E25">
        <v>1352</v>
      </c>
      <c r="F25">
        <v>2698</v>
      </c>
      <c r="J25">
        <v>460</v>
      </c>
      <c r="K25">
        <v>447</v>
      </c>
      <c r="L25">
        <v>907</v>
      </c>
      <c r="M25">
        <v>928</v>
      </c>
      <c r="N25">
        <v>1020</v>
      </c>
      <c r="O25">
        <v>1948</v>
      </c>
      <c r="S25">
        <v>153</v>
      </c>
      <c r="T25">
        <v>193</v>
      </c>
      <c r="U25">
        <v>346</v>
      </c>
      <c r="V25">
        <v>1809</v>
      </c>
      <c r="W25">
        <v>1720</v>
      </c>
      <c r="X25">
        <v>3529</v>
      </c>
      <c r="Y25">
        <v>9</v>
      </c>
      <c r="Z25">
        <v>12</v>
      </c>
      <c r="AA25">
        <v>4</v>
      </c>
    </row>
    <row r="26" spans="1:27">
      <c r="A26">
        <v>2013</v>
      </c>
      <c r="B26" t="s">
        <v>33</v>
      </c>
      <c r="C26" t="s">
        <v>25</v>
      </c>
      <c r="D26">
        <v>449</v>
      </c>
      <c r="E26">
        <v>347</v>
      </c>
      <c r="F26">
        <v>796</v>
      </c>
      <c r="G26">
        <v>36</v>
      </c>
      <c r="H26">
        <v>7</v>
      </c>
      <c r="I26">
        <v>43</v>
      </c>
      <c r="J26">
        <v>114</v>
      </c>
      <c r="K26">
        <v>89</v>
      </c>
      <c r="L26">
        <v>203</v>
      </c>
      <c r="M26">
        <v>296</v>
      </c>
      <c r="N26">
        <v>256</v>
      </c>
      <c r="O26">
        <v>552</v>
      </c>
      <c r="P26">
        <v>20</v>
      </c>
      <c r="Q26">
        <v>3</v>
      </c>
      <c r="R26">
        <v>23</v>
      </c>
      <c r="S26">
        <v>32</v>
      </c>
      <c r="T26">
        <v>36</v>
      </c>
      <c r="U26">
        <v>68</v>
      </c>
      <c r="V26">
        <v>528</v>
      </c>
      <c r="W26">
        <v>482</v>
      </c>
      <c r="X26">
        <v>1010</v>
      </c>
      <c r="Y26">
        <v>9</v>
      </c>
      <c r="Z26">
        <v>12</v>
      </c>
      <c r="AA26">
        <v>4</v>
      </c>
    </row>
    <row r="27" spans="1:27">
      <c r="A27">
        <v>2014</v>
      </c>
      <c r="B27" t="s">
        <v>31</v>
      </c>
      <c r="C27" t="s">
        <v>22</v>
      </c>
      <c r="D27">
        <v>427</v>
      </c>
      <c r="E27">
        <v>405</v>
      </c>
      <c r="F27">
        <v>832</v>
      </c>
      <c r="J27">
        <v>427</v>
      </c>
      <c r="K27">
        <v>405</v>
      </c>
      <c r="L27">
        <v>832</v>
      </c>
      <c r="M27">
        <v>352</v>
      </c>
      <c r="N27">
        <v>347</v>
      </c>
      <c r="O27">
        <v>699</v>
      </c>
      <c r="S27">
        <v>352</v>
      </c>
      <c r="T27">
        <v>347</v>
      </c>
      <c r="U27">
        <v>699</v>
      </c>
      <c r="V27">
        <v>563</v>
      </c>
      <c r="W27">
        <v>538</v>
      </c>
      <c r="X27">
        <v>1101</v>
      </c>
      <c r="Y27">
        <v>0</v>
      </c>
      <c r="Z27">
        <v>0</v>
      </c>
      <c r="AA27">
        <v>1</v>
      </c>
    </row>
    <row r="28" spans="1:27">
      <c r="A28">
        <v>2014</v>
      </c>
      <c r="B28" t="s">
        <v>31</v>
      </c>
      <c r="C28" t="s">
        <v>23</v>
      </c>
      <c r="D28">
        <v>88</v>
      </c>
      <c r="E28">
        <v>89</v>
      </c>
      <c r="F28">
        <v>177</v>
      </c>
      <c r="J28">
        <v>88</v>
      </c>
      <c r="K28">
        <v>89</v>
      </c>
      <c r="L28">
        <v>177</v>
      </c>
      <c r="M28">
        <v>57</v>
      </c>
      <c r="N28">
        <v>68</v>
      </c>
      <c r="O28">
        <v>125</v>
      </c>
      <c r="S28">
        <v>57</v>
      </c>
      <c r="T28">
        <v>68</v>
      </c>
      <c r="U28">
        <v>125</v>
      </c>
      <c r="V28">
        <v>78</v>
      </c>
      <c r="W28">
        <v>71</v>
      </c>
      <c r="X28">
        <v>149</v>
      </c>
      <c r="Y28">
        <v>0</v>
      </c>
      <c r="Z28">
        <v>0</v>
      </c>
      <c r="AA28">
        <v>1</v>
      </c>
    </row>
    <row r="29" spans="1:27">
      <c r="A29">
        <v>2014</v>
      </c>
      <c r="B29" t="s">
        <v>31</v>
      </c>
      <c r="C29" t="s">
        <v>24</v>
      </c>
      <c r="D29">
        <v>353</v>
      </c>
      <c r="E29">
        <v>305</v>
      </c>
      <c r="F29">
        <v>658</v>
      </c>
      <c r="J29">
        <v>353</v>
      </c>
      <c r="K29">
        <v>305</v>
      </c>
      <c r="L29">
        <v>658</v>
      </c>
      <c r="M29">
        <v>334</v>
      </c>
      <c r="N29">
        <v>289</v>
      </c>
      <c r="O29">
        <v>623</v>
      </c>
      <c r="S29">
        <v>334</v>
      </c>
      <c r="T29">
        <v>289</v>
      </c>
      <c r="U29">
        <v>623</v>
      </c>
      <c r="V29">
        <v>462</v>
      </c>
      <c r="W29">
        <v>457</v>
      </c>
      <c r="X29">
        <v>919</v>
      </c>
      <c r="Y29">
        <v>0</v>
      </c>
      <c r="Z29">
        <v>0</v>
      </c>
      <c r="AA29">
        <v>1</v>
      </c>
    </row>
    <row r="30" spans="1:27">
      <c r="A30">
        <v>2014</v>
      </c>
      <c r="B30" t="s">
        <v>31</v>
      </c>
      <c r="C30" t="s">
        <v>25</v>
      </c>
      <c r="D30">
        <v>207</v>
      </c>
      <c r="E30">
        <v>178</v>
      </c>
      <c r="F30">
        <v>385</v>
      </c>
      <c r="J30">
        <v>207</v>
      </c>
      <c r="K30">
        <v>178</v>
      </c>
      <c r="L30">
        <v>385</v>
      </c>
      <c r="M30">
        <v>86</v>
      </c>
      <c r="N30">
        <v>71</v>
      </c>
      <c r="O30">
        <v>157</v>
      </c>
      <c r="S30">
        <v>86</v>
      </c>
      <c r="T30">
        <v>71</v>
      </c>
      <c r="U30">
        <v>157</v>
      </c>
      <c r="V30">
        <v>134</v>
      </c>
      <c r="W30">
        <v>99</v>
      </c>
      <c r="X30">
        <v>233</v>
      </c>
      <c r="Y30">
        <v>0</v>
      </c>
      <c r="Z30">
        <v>0</v>
      </c>
      <c r="AA30">
        <v>1</v>
      </c>
    </row>
    <row r="31" spans="1:27">
      <c r="A31">
        <v>2014</v>
      </c>
      <c r="B31" t="s">
        <v>32</v>
      </c>
      <c r="C31" t="s">
        <v>22</v>
      </c>
      <c r="D31">
        <v>4778</v>
      </c>
      <c r="E31">
        <v>4408</v>
      </c>
      <c r="F31">
        <v>9186</v>
      </c>
      <c r="J31">
        <v>662</v>
      </c>
      <c r="K31">
        <v>577</v>
      </c>
      <c r="L31">
        <v>1239</v>
      </c>
      <c r="M31">
        <v>4275</v>
      </c>
      <c r="N31">
        <v>4014</v>
      </c>
      <c r="O31">
        <v>8289</v>
      </c>
      <c r="S31">
        <v>476</v>
      </c>
      <c r="T31">
        <v>432</v>
      </c>
      <c r="U31">
        <v>908</v>
      </c>
      <c r="V31">
        <v>4905</v>
      </c>
      <c r="W31">
        <v>4661</v>
      </c>
      <c r="X31">
        <v>9566</v>
      </c>
      <c r="Y31">
        <v>1</v>
      </c>
      <c r="Z31">
        <v>8</v>
      </c>
      <c r="AA31">
        <v>8</v>
      </c>
    </row>
    <row r="32" spans="1:27">
      <c r="A32">
        <v>2014</v>
      </c>
      <c r="B32" t="s">
        <v>32</v>
      </c>
      <c r="C32" t="s">
        <v>23</v>
      </c>
      <c r="D32">
        <v>676</v>
      </c>
      <c r="E32">
        <v>630</v>
      </c>
      <c r="F32">
        <v>1306</v>
      </c>
      <c r="J32">
        <v>81</v>
      </c>
      <c r="K32">
        <v>61</v>
      </c>
      <c r="L32">
        <v>142</v>
      </c>
      <c r="M32">
        <v>642</v>
      </c>
      <c r="N32">
        <v>601</v>
      </c>
      <c r="O32">
        <v>1243</v>
      </c>
      <c r="S32">
        <v>58</v>
      </c>
      <c r="T32">
        <v>44</v>
      </c>
      <c r="U32">
        <v>102</v>
      </c>
      <c r="V32">
        <v>660</v>
      </c>
      <c r="W32">
        <v>648</v>
      </c>
      <c r="X32">
        <v>1308</v>
      </c>
      <c r="Y32">
        <v>1</v>
      </c>
      <c r="Z32">
        <v>8</v>
      </c>
      <c r="AA32">
        <v>8</v>
      </c>
    </row>
    <row r="33" spans="1:27">
      <c r="A33">
        <v>2014</v>
      </c>
      <c r="B33" t="s">
        <v>32</v>
      </c>
      <c r="C33" t="s">
        <v>24</v>
      </c>
      <c r="D33">
        <v>3677</v>
      </c>
      <c r="E33">
        <v>3385</v>
      </c>
      <c r="F33">
        <v>7062</v>
      </c>
      <c r="J33">
        <v>453</v>
      </c>
      <c r="K33">
        <v>387</v>
      </c>
      <c r="L33">
        <v>840</v>
      </c>
      <c r="M33">
        <v>3181</v>
      </c>
      <c r="N33">
        <v>3003</v>
      </c>
      <c r="O33">
        <v>6184</v>
      </c>
      <c r="S33">
        <v>377</v>
      </c>
      <c r="T33">
        <v>302</v>
      </c>
      <c r="U33">
        <v>679</v>
      </c>
      <c r="V33">
        <v>3546</v>
      </c>
      <c r="W33">
        <v>3358</v>
      </c>
      <c r="X33">
        <v>6904</v>
      </c>
      <c r="Y33">
        <v>1</v>
      </c>
      <c r="Z33">
        <v>8</v>
      </c>
      <c r="AA33">
        <v>8</v>
      </c>
    </row>
    <row r="34" spans="1:27">
      <c r="A34">
        <v>2014</v>
      </c>
      <c r="B34" t="s">
        <v>32</v>
      </c>
      <c r="C34" t="s">
        <v>25</v>
      </c>
      <c r="D34">
        <v>790</v>
      </c>
      <c r="E34">
        <v>726</v>
      </c>
      <c r="F34">
        <v>1516</v>
      </c>
      <c r="J34">
        <v>99</v>
      </c>
      <c r="K34">
        <v>92</v>
      </c>
      <c r="L34">
        <v>191</v>
      </c>
      <c r="M34">
        <v>624</v>
      </c>
      <c r="N34">
        <v>624</v>
      </c>
      <c r="O34">
        <v>1248</v>
      </c>
      <c r="S34">
        <v>53</v>
      </c>
      <c r="T34">
        <v>57</v>
      </c>
      <c r="U34">
        <v>110</v>
      </c>
      <c r="V34">
        <v>1051</v>
      </c>
      <c r="W34">
        <v>998</v>
      </c>
      <c r="X34">
        <v>2049</v>
      </c>
      <c r="Y34">
        <v>1</v>
      </c>
      <c r="Z34">
        <v>8</v>
      </c>
      <c r="AA34">
        <v>8</v>
      </c>
    </row>
    <row r="35" spans="1:27">
      <c r="A35">
        <v>2014</v>
      </c>
      <c r="B35" t="s">
        <v>33</v>
      </c>
      <c r="C35" t="s">
        <v>22</v>
      </c>
      <c r="D35">
        <v>1436</v>
      </c>
      <c r="E35">
        <v>1513</v>
      </c>
      <c r="F35">
        <v>2949</v>
      </c>
      <c r="J35">
        <v>465</v>
      </c>
      <c r="K35">
        <v>502</v>
      </c>
      <c r="L35">
        <v>967</v>
      </c>
      <c r="M35">
        <v>1043</v>
      </c>
      <c r="N35">
        <v>1223</v>
      </c>
      <c r="O35">
        <v>2266</v>
      </c>
      <c r="S35">
        <v>176</v>
      </c>
      <c r="T35">
        <v>217</v>
      </c>
      <c r="U35">
        <v>393</v>
      </c>
      <c r="V35">
        <v>2538</v>
      </c>
      <c r="W35">
        <v>2319</v>
      </c>
      <c r="X35">
        <v>4857</v>
      </c>
      <c r="Y35">
        <v>9</v>
      </c>
      <c r="Z35">
        <v>12</v>
      </c>
      <c r="AA35">
        <v>4</v>
      </c>
    </row>
    <row r="36" spans="1:27">
      <c r="A36">
        <v>2014</v>
      </c>
      <c r="B36" t="s">
        <v>33</v>
      </c>
      <c r="C36" t="s">
        <v>23</v>
      </c>
      <c r="D36">
        <v>374</v>
      </c>
      <c r="E36">
        <v>301</v>
      </c>
      <c r="F36">
        <v>675</v>
      </c>
      <c r="J36">
        <v>98</v>
      </c>
      <c r="K36">
        <v>84</v>
      </c>
      <c r="L36">
        <v>182</v>
      </c>
      <c r="M36">
        <v>263</v>
      </c>
      <c r="N36">
        <v>265</v>
      </c>
      <c r="O36">
        <v>528</v>
      </c>
      <c r="S36">
        <v>51</v>
      </c>
      <c r="T36">
        <v>44</v>
      </c>
      <c r="U36">
        <v>95</v>
      </c>
      <c r="V36">
        <v>348</v>
      </c>
      <c r="W36">
        <v>320</v>
      </c>
      <c r="X36">
        <v>668</v>
      </c>
      <c r="Y36">
        <v>9</v>
      </c>
      <c r="Z36">
        <v>12</v>
      </c>
      <c r="AA36">
        <v>4</v>
      </c>
    </row>
    <row r="37" spans="1:27">
      <c r="A37">
        <v>2014</v>
      </c>
      <c r="B37" t="s">
        <v>33</v>
      </c>
      <c r="C37" t="s">
        <v>24</v>
      </c>
      <c r="D37">
        <v>1188</v>
      </c>
      <c r="E37">
        <v>1333</v>
      </c>
      <c r="F37">
        <v>2521</v>
      </c>
      <c r="J37">
        <v>396</v>
      </c>
      <c r="K37">
        <v>412</v>
      </c>
      <c r="L37">
        <v>808</v>
      </c>
      <c r="M37">
        <v>864</v>
      </c>
      <c r="N37">
        <v>1046</v>
      </c>
      <c r="O37">
        <v>1910</v>
      </c>
      <c r="S37">
        <v>151</v>
      </c>
      <c r="T37">
        <v>173</v>
      </c>
      <c r="U37">
        <v>324</v>
      </c>
      <c r="V37">
        <v>1813</v>
      </c>
      <c r="W37">
        <v>1724</v>
      </c>
      <c r="X37">
        <v>3537</v>
      </c>
      <c r="Y37">
        <v>9</v>
      </c>
      <c r="Z37">
        <v>12</v>
      </c>
      <c r="AA37">
        <v>4</v>
      </c>
    </row>
    <row r="38" spans="1:27">
      <c r="A38">
        <v>2014</v>
      </c>
      <c r="B38" t="s">
        <v>33</v>
      </c>
      <c r="C38" t="s">
        <v>25</v>
      </c>
      <c r="D38">
        <v>474</v>
      </c>
      <c r="E38">
        <v>368</v>
      </c>
      <c r="F38">
        <v>842</v>
      </c>
      <c r="J38">
        <v>129</v>
      </c>
      <c r="K38">
        <v>99</v>
      </c>
      <c r="L38">
        <v>228</v>
      </c>
      <c r="M38">
        <v>300</v>
      </c>
      <c r="N38">
        <v>259</v>
      </c>
      <c r="O38">
        <v>559</v>
      </c>
      <c r="S38">
        <v>28</v>
      </c>
      <c r="T38">
        <v>35</v>
      </c>
      <c r="U38">
        <v>63</v>
      </c>
      <c r="V38">
        <v>528</v>
      </c>
      <c r="W38">
        <v>482</v>
      </c>
      <c r="X38">
        <v>1010</v>
      </c>
      <c r="Y38">
        <v>9</v>
      </c>
      <c r="Z38">
        <v>12</v>
      </c>
      <c r="AA38">
        <v>4</v>
      </c>
    </row>
    <row r="39" spans="1:27">
      <c r="A39">
        <v>2015</v>
      </c>
      <c r="B39" t="s">
        <v>31</v>
      </c>
      <c r="C39" t="s">
        <v>22</v>
      </c>
      <c r="D39">
        <v>608</v>
      </c>
      <c r="E39">
        <v>475</v>
      </c>
      <c r="F39">
        <v>1083</v>
      </c>
      <c r="J39">
        <v>608</v>
      </c>
      <c r="K39">
        <v>475</v>
      </c>
      <c r="L39">
        <v>1083</v>
      </c>
      <c r="M39">
        <v>442</v>
      </c>
      <c r="N39">
        <v>379</v>
      </c>
      <c r="O39">
        <v>821</v>
      </c>
      <c r="S39">
        <v>442</v>
      </c>
      <c r="T39">
        <v>379</v>
      </c>
      <c r="U39">
        <v>821</v>
      </c>
      <c r="V39">
        <v>564</v>
      </c>
      <c r="W39">
        <v>539</v>
      </c>
      <c r="X39">
        <v>1103</v>
      </c>
      <c r="Y39">
        <v>0</v>
      </c>
      <c r="Z39">
        <v>0</v>
      </c>
      <c r="AA39">
        <v>1</v>
      </c>
    </row>
    <row r="40" spans="1:27">
      <c r="A40">
        <v>2015</v>
      </c>
      <c r="B40" t="s">
        <v>31</v>
      </c>
      <c r="C40" t="s">
        <v>23</v>
      </c>
      <c r="D40">
        <v>92</v>
      </c>
      <c r="E40">
        <v>79</v>
      </c>
      <c r="F40">
        <v>171</v>
      </c>
      <c r="J40">
        <v>92</v>
      </c>
      <c r="K40">
        <v>79</v>
      </c>
      <c r="L40">
        <v>171</v>
      </c>
      <c r="M40">
        <v>70</v>
      </c>
      <c r="N40">
        <v>53</v>
      </c>
      <c r="O40">
        <v>123</v>
      </c>
      <c r="S40">
        <v>70</v>
      </c>
      <c r="T40">
        <v>53</v>
      </c>
      <c r="U40">
        <v>123</v>
      </c>
      <c r="V40">
        <v>78</v>
      </c>
      <c r="W40">
        <v>72</v>
      </c>
      <c r="X40">
        <v>150</v>
      </c>
      <c r="Y40">
        <v>0</v>
      </c>
      <c r="Z40">
        <v>0</v>
      </c>
      <c r="AA40">
        <v>1</v>
      </c>
    </row>
    <row r="41" spans="1:27">
      <c r="A41">
        <v>2015</v>
      </c>
      <c r="B41" t="s">
        <v>31</v>
      </c>
      <c r="C41" t="s">
        <v>24</v>
      </c>
      <c r="D41">
        <v>360</v>
      </c>
      <c r="E41">
        <v>312</v>
      </c>
      <c r="F41">
        <v>672</v>
      </c>
      <c r="J41">
        <v>360</v>
      </c>
      <c r="K41">
        <v>312</v>
      </c>
      <c r="L41">
        <v>672</v>
      </c>
      <c r="M41">
        <v>343</v>
      </c>
      <c r="N41">
        <v>295</v>
      </c>
      <c r="O41">
        <v>638</v>
      </c>
      <c r="S41">
        <v>343</v>
      </c>
      <c r="T41">
        <v>295</v>
      </c>
      <c r="U41">
        <v>638</v>
      </c>
      <c r="V41">
        <v>463</v>
      </c>
      <c r="W41">
        <v>458</v>
      </c>
      <c r="X41">
        <v>921</v>
      </c>
      <c r="Y41">
        <v>0</v>
      </c>
      <c r="Z41">
        <v>0</v>
      </c>
      <c r="AA41">
        <v>1</v>
      </c>
    </row>
    <row r="42" spans="1:27">
      <c r="A42">
        <v>2015</v>
      </c>
      <c r="B42" t="s">
        <v>31</v>
      </c>
      <c r="C42" t="s">
        <v>25</v>
      </c>
      <c r="D42">
        <v>216</v>
      </c>
      <c r="E42">
        <v>186</v>
      </c>
      <c r="F42">
        <v>402</v>
      </c>
      <c r="J42">
        <v>216</v>
      </c>
      <c r="K42">
        <v>186</v>
      </c>
      <c r="L42">
        <v>402</v>
      </c>
      <c r="M42">
        <v>103</v>
      </c>
      <c r="N42">
        <v>81</v>
      </c>
      <c r="O42">
        <v>184</v>
      </c>
      <c r="S42">
        <v>103</v>
      </c>
      <c r="T42">
        <v>81</v>
      </c>
      <c r="U42">
        <v>184</v>
      </c>
      <c r="V42">
        <v>134</v>
      </c>
      <c r="W42">
        <v>99</v>
      </c>
      <c r="X42">
        <v>233</v>
      </c>
      <c r="Y42">
        <v>0</v>
      </c>
      <c r="Z42">
        <v>0</v>
      </c>
      <c r="AA42">
        <v>1</v>
      </c>
    </row>
    <row r="43" spans="1:27">
      <c r="A43">
        <v>2015</v>
      </c>
      <c r="B43" t="s">
        <v>32</v>
      </c>
      <c r="C43" t="s">
        <v>22</v>
      </c>
      <c r="D43">
        <v>4517</v>
      </c>
      <c r="E43">
        <v>4266</v>
      </c>
      <c r="F43">
        <v>8783</v>
      </c>
      <c r="J43">
        <v>576</v>
      </c>
      <c r="K43">
        <v>585</v>
      </c>
      <c r="L43">
        <v>1161</v>
      </c>
      <c r="M43">
        <v>3997</v>
      </c>
      <c r="N43">
        <v>3862</v>
      </c>
      <c r="O43">
        <v>7859</v>
      </c>
      <c r="S43">
        <v>386</v>
      </c>
      <c r="T43">
        <v>411</v>
      </c>
      <c r="U43">
        <v>797</v>
      </c>
      <c r="V43">
        <v>4914</v>
      </c>
      <c r="W43">
        <v>4669</v>
      </c>
      <c r="X43">
        <v>9583</v>
      </c>
      <c r="Y43">
        <v>1</v>
      </c>
      <c r="Z43">
        <v>8</v>
      </c>
      <c r="AA43">
        <v>8</v>
      </c>
    </row>
    <row r="44" spans="1:27">
      <c r="A44">
        <v>2015</v>
      </c>
      <c r="B44" t="s">
        <v>32</v>
      </c>
      <c r="C44" t="s">
        <v>23</v>
      </c>
      <c r="D44">
        <v>633</v>
      </c>
      <c r="E44">
        <v>615</v>
      </c>
      <c r="F44">
        <v>1248</v>
      </c>
      <c r="J44">
        <v>73</v>
      </c>
      <c r="K44">
        <v>83</v>
      </c>
      <c r="L44">
        <v>156</v>
      </c>
      <c r="M44">
        <v>602</v>
      </c>
      <c r="N44">
        <v>589</v>
      </c>
      <c r="O44">
        <v>1191</v>
      </c>
      <c r="S44">
        <v>53</v>
      </c>
      <c r="T44">
        <v>64</v>
      </c>
      <c r="U44">
        <v>117</v>
      </c>
      <c r="V44">
        <v>660</v>
      </c>
      <c r="W44">
        <v>651</v>
      </c>
      <c r="X44">
        <v>1311</v>
      </c>
      <c r="Y44">
        <v>1</v>
      </c>
      <c r="Z44">
        <v>8</v>
      </c>
      <c r="AA44">
        <v>8</v>
      </c>
    </row>
    <row r="45" spans="1:27">
      <c r="A45">
        <v>2015</v>
      </c>
      <c r="B45" t="s">
        <v>32</v>
      </c>
      <c r="C45" t="s">
        <v>24</v>
      </c>
      <c r="D45">
        <v>3438</v>
      </c>
      <c r="E45">
        <v>3164</v>
      </c>
      <c r="F45">
        <v>6602</v>
      </c>
      <c r="J45">
        <v>439</v>
      </c>
      <c r="K45">
        <v>406</v>
      </c>
      <c r="L45">
        <v>845</v>
      </c>
      <c r="M45">
        <v>3082</v>
      </c>
      <c r="N45">
        <v>2917</v>
      </c>
      <c r="O45">
        <v>5999</v>
      </c>
      <c r="S45">
        <v>349</v>
      </c>
      <c r="T45">
        <v>320</v>
      </c>
      <c r="U45">
        <v>669</v>
      </c>
      <c r="V45">
        <v>3553</v>
      </c>
      <c r="W45">
        <v>3363</v>
      </c>
      <c r="X45">
        <v>6916</v>
      </c>
      <c r="Y45">
        <v>1</v>
      </c>
      <c r="Z45">
        <v>8</v>
      </c>
      <c r="AA45">
        <v>8</v>
      </c>
    </row>
    <row r="46" spans="1:27">
      <c r="A46">
        <v>2015</v>
      </c>
      <c r="B46" t="s">
        <v>32</v>
      </c>
      <c r="C46" t="s">
        <v>25</v>
      </c>
      <c r="D46">
        <v>771</v>
      </c>
      <c r="E46">
        <v>699</v>
      </c>
      <c r="F46">
        <v>1470</v>
      </c>
      <c r="J46">
        <v>89</v>
      </c>
      <c r="K46">
        <v>79</v>
      </c>
      <c r="L46">
        <v>168</v>
      </c>
      <c r="M46">
        <v>661</v>
      </c>
      <c r="N46">
        <v>626</v>
      </c>
      <c r="O46">
        <v>1287</v>
      </c>
      <c r="S46">
        <v>52</v>
      </c>
      <c r="T46">
        <v>52</v>
      </c>
      <c r="U46">
        <v>104</v>
      </c>
      <c r="V46">
        <v>1051</v>
      </c>
      <c r="W46">
        <v>998</v>
      </c>
      <c r="X46">
        <v>2049</v>
      </c>
      <c r="Y46">
        <v>1</v>
      </c>
      <c r="Z46">
        <v>8</v>
      </c>
      <c r="AA46">
        <v>8</v>
      </c>
    </row>
    <row r="47" spans="1:27">
      <c r="A47">
        <v>2015</v>
      </c>
      <c r="B47" t="s">
        <v>33</v>
      </c>
      <c r="C47" t="s">
        <v>22</v>
      </c>
      <c r="D47">
        <v>1443</v>
      </c>
      <c r="E47">
        <v>1470</v>
      </c>
      <c r="F47">
        <v>2913</v>
      </c>
      <c r="J47">
        <v>565</v>
      </c>
      <c r="K47">
        <v>471</v>
      </c>
      <c r="L47">
        <v>1036</v>
      </c>
      <c r="M47">
        <v>1075</v>
      </c>
      <c r="N47">
        <v>1187</v>
      </c>
      <c r="O47">
        <v>2262</v>
      </c>
      <c r="S47">
        <v>201</v>
      </c>
      <c r="T47">
        <v>198</v>
      </c>
      <c r="U47">
        <v>399</v>
      </c>
      <c r="V47">
        <v>2544</v>
      </c>
      <c r="W47">
        <v>2323</v>
      </c>
      <c r="X47">
        <v>4867</v>
      </c>
      <c r="Y47">
        <v>9</v>
      </c>
      <c r="Z47">
        <v>12</v>
      </c>
      <c r="AA47">
        <v>4</v>
      </c>
    </row>
    <row r="48" spans="1:27">
      <c r="A48">
        <v>2015</v>
      </c>
      <c r="B48" t="s">
        <v>33</v>
      </c>
      <c r="C48" t="s">
        <v>23</v>
      </c>
      <c r="D48">
        <v>340</v>
      </c>
      <c r="E48">
        <v>298</v>
      </c>
      <c r="F48">
        <v>638</v>
      </c>
      <c r="J48">
        <v>113</v>
      </c>
      <c r="K48">
        <v>95</v>
      </c>
      <c r="L48">
        <v>208</v>
      </c>
      <c r="M48">
        <v>268</v>
      </c>
      <c r="N48">
        <v>270</v>
      </c>
      <c r="O48">
        <v>538</v>
      </c>
      <c r="S48">
        <v>62</v>
      </c>
      <c r="T48">
        <v>64</v>
      </c>
      <c r="U48">
        <v>126</v>
      </c>
      <c r="V48">
        <v>348</v>
      </c>
      <c r="W48">
        <v>321</v>
      </c>
      <c r="X48">
        <v>669</v>
      </c>
      <c r="Y48">
        <v>9</v>
      </c>
      <c r="Z48">
        <v>12</v>
      </c>
      <c r="AA48">
        <v>4</v>
      </c>
    </row>
    <row r="49" spans="1:27">
      <c r="A49">
        <v>2015</v>
      </c>
      <c r="B49" t="s">
        <v>33</v>
      </c>
      <c r="C49" t="s">
        <v>24</v>
      </c>
      <c r="D49">
        <v>1286</v>
      </c>
      <c r="E49">
        <v>1314</v>
      </c>
      <c r="F49">
        <v>2600</v>
      </c>
      <c r="J49">
        <v>445</v>
      </c>
      <c r="K49">
        <v>374</v>
      </c>
      <c r="L49">
        <v>819</v>
      </c>
      <c r="M49">
        <v>943</v>
      </c>
      <c r="N49">
        <v>1015</v>
      </c>
      <c r="O49">
        <v>1958</v>
      </c>
      <c r="S49">
        <v>191</v>
      </c>
      <c r="T49">
        <v>180</v>
      </c>
      <c r="U49">
        <v>371</v>
      </c>
      <c r="V49">
        <v>1817</v>
      </c>
      <c r="W49">
        <v>1727</v>
      </c>
      <c r="X49">
        <v>3544</v>
      </c>
      <c r="Y49">
        <v>9</v>
      </c>
      <c r="Z49">
        <v>12</v>
      </c>
      <c r="AA49">
        <v>4</v>
      </c>
    </row>
    <row r="50" spans="1:27">
      <c r="A50">
        <v>2015</v>
      </c>
      <c r="B50" t="s">
        <v>33</v>
      </c>
      <c r="C50" t="s">
        <v>25</v>
      </c>
      <c r="D50">
        <v>473</v>
      </c>
      <c r="E50">
        <v>352</v>
      </c>
      <c r="F50">
        <v>825</v>
      </c>
      <c r="J50">
        <v>125</v>
      </c>
      <c r="K50">
        <v>92</v>
      </c>
      <c r="L50">
        <v>217</v>
      </c>
      <c r="M50">
        <v>285</v>
      </c>
      <c r="N50">
        <v>253</v>
      </c>
      <c r="O50">
        <v>538</v>
      </c>
      <c r="S50">
        <v>28</v>
      </c>
      <c r="T50">
        <v>51</v>
      </c>
      <c r="U50">
        <v>79</v>
      </c>
      <c r="V50">
        <v>528</v>
      </c>
      <c r="W50">
        <v>482</v>
      </c>
      <c r="X50">
        <v>1010</v>
      </c>
      <c r="Y50">
        <v>9</v>
      </c>
      <c r="Z50">
        <v>12</v>
      </c>
      <c r="AA50">
        <v>4</v>
      </c>
    </row>
    <row r="51" spans="1:27">
      <c r="A51">
        <v>2016</v>
      </c>
      <c r="B51" t="s">
        <v>31</v>
      </c>
      <c r="C51" t="s">
        <v>22</v>
      </c>
      <c r="D51">
        <v>489</v>
      </c>
      <c r="E51">
        <v>430</v>
      </c>
      <c r="F51">
        <v>919</v>
      </c>
      <c r="G51">
        <v>8</v>
      </c>
      <c r="H51">
        <v>12</v>
      </c>
      <c r="I51">
        <v>20</v>
      </c>
      <c r="J51">
        <v>481</v>
      </c>
      <c r="K51">
        <v>418</v>
      </c>
      <c r="L51">
        <v>899</v>
      </c>
      <c r="M51">
        <v>380</v>
      </c>
      <c r="N51">
        <v>336</v>
      </c>
      <c r="O51">
        <v>716</v>
      </c>
      <c r="P51">
        <v>7</v>
      </c>
      <c r="Q51">
        <v>10</v>
      </c>
      <c r="R51">
        <v>17</v>
      </c>
      <c r="S51">
        <v>373</v>
      </c>
      <c r="T51">
        <v>326</v>
      </c>
      <c r="U51">
        <v>699</v>
      </c>
      <c r="V51">
        <v>565</v>
      </c>
      <c r="W51">
        <v>540</v>
      </c>
      <c r="X51">
        <v>1105</v>
      </c>
      <c r="Y51">
        <v>0</v>
      </c>
      <c r="Z51">
        <v>0</v>
      </c>
      <c r="AA51">
        <v>1</v>
      </c>
    </row>
    <row r="52" spans="1:27">
      <c r="A52">
        <v>2016</v>
      </c>
      <c r="B52" t="s">
        <v>31</v>
      </c>
      <c r="C52" t="s">
        <v>23</v>
      </c>
      <c r="D52">
        <v>88</v>
      </c>
      <c r="E52">
        <v>93</v>
      </c>
      <c r="F52">
        <v>181</v>
      </c>
      <c r="J52">
        <v>88</v>
      </c>
      <c r="K52">
        <v>93</v>
      </c>
      <c r="L52">
        <v>181</v>
      </c>
      <c r="M52">
        <v>63</v>
      </c>
      <c r="N52">
        <v>75</v>
      </c>
      <c r="O52">
        <v>138</v>
      </c>
      <c r="S52">
        <v>63</v>
      </c>
      <c r="T52">
        <v>75</v>
      </c>
      <c r="U52">
        <v>138</v>
      </c>
      <c r="V52">
        <v>78</v>
      </c>
      <c r="W52">
        <v>72</v>
      </c>
      <c r="X52">
        <v>150</v>
      </c>
      <c r="Y52">
        <v>0</v>
      </c>
      <c r="Z52">
        <v>0</v>
      </c>
      <c r="AA52">
        <v>1</v>
      </c>
    </row>
    <row r="53" spans="1:27">
      <c r="A53">
        <v>2016</v>
      </c>
      <c r="B53" t="s">
        <v>31</v>
      </c>
      <c r="C53" t="s">
        <v>24</v>
      </c>
      <c r="D53">
        <v>282</v>
      </c>
      <c r="E53">
        <v>293</v>
      </c>
      <c r="F53">
        <v>575</v>
      </c>
      <c r="J53">
        <v>282</v>
      </c>
      <c r="K53">
        <v>293</v>
      </c>
      <c r="L53">
        <v>575</v>
      </c>
      <c r="M53">
        <v>268</v>
      </c>
      <c r="N53">
        <v>271</v>
      </c>
      <c r="O53">
        <v>539</v>
      </c>
      <c r="S53">
        <v>268</v>
      </c>
      <c r="T53">
        <v>271</v>
      </c>
      <c r="U53">
        <v>539</v>
      </c>
      <c r="V53">
        <v>464</v>
      </c>
      <c r="W53">
        <v>459</v>
      </c>
      <c r="X53">
        <v>923</v>
      </c>
      <c r="Y53">
        <v>0</v>
      </c>
      <c r="Z53">
        <v>0</v>
      </c>
      <c r="AA53">
        <v>1</v>
      </c>
    </row>
    <row r="54" spans="1:27">
      <c r="A54">
        <v>2016</v>
      </c>
      <c r="B54" t="s">
        <v>31</v>
      </c>
      <c r="C54" t="s">
        <v>25</v>
      </c>
      <c r="D54">
        <v>226</v>
      </c>
      <c r="E54">
        <v>213</v>
      </c>
      <c r="F54">
        <v>439</v>
      </c>
      <c r="G54">
        <v>89</v>
      </c>
      <c r="H54">
        <v>88</v>
      </c>
      <c r="I54">
        <v>177</v>
      </c>
      <c r="J54">
        <v>137</v>
      </c>
      <c r="K54">
        <v>125</v>
      </c>
      <c r="L54">
        <v>262</v>
      </c>
      <c r="M54">
        <v>113</v>
      </c>
      <c r="N54">
        <v>93</v>
      </c>
      <c r="O54">
        <v>206</v>
      </c>
      <c r="P54">
        <v>53</v>
      </c>
      <c r="Q54">
        <v>51</v>
      </c>
      <c r="R54">
        <v>104</v>
      </c>
      <c r="S54">
        <v>60</v>
      </c>
      <c r="T54">
        <v>42</v>
      </c>
      <c r="U54">
        <v>102</v>
      </c>
      <c r="V54">
        <v>134</v>
      </c>
      <c r="W54">
        <v>99</v>
      </c>
      <c r="X54">
        <v>233</v>
      </c>
      <c r="Y54">
        <v>0</v>
      </c>
      <c r="Z54">
        <v>0</v>
      </c>
      <c r="AA54">
        <v>1</v>
      </c>
    </row>
    <row r="55" spans="1:27">
      <c r="A55">
        <v>2016</v>
      </c>
      <c r="B55" t="s">
        <v>32</v>
      </c>
      <c r="C55" t="s">
        <v>22</v>
      </c>
      <c r="D55">
        <v>4525</v>
      </c>
      <c r="E55">
        <v>4129</v>
      </c>
      <c r="F55">
        <v>8654</v>
      </c>
      <c r="G55">
        <v>190</v>
      </c>
      <c r="H55">
        <v>95</v>
      </c>
      <c r="I55">
        <v>285</v>
      </c>
      <c r="J55">
        <v>634</v>
      </c>
      <c r="K55">
        <v>544</v>
      </c>
      <c r="L55">
        <v>1178</v>
      </c>
      <c r="M55">
        <v>4044</v>
      </c>
      <c r="N55">
        <v>3776</v>
      </c>
      <c r="O55">
        <v>7820</v>
      </c>
      <c r="P55">
        <v>176</v>
      </c>
      <c r="Q55">
        <v>88</v>
      </c>
      <c r="R55">
        <v>264</v>
      </c>
      <c r="S55">
        <v>449</v>
      </c>
      <c r="T55">
        <v>402</v>
      </c>
      <c r="U55">
        <v>851</v>
      </c>
      <c r="V55">
        <v>4923</v>
      </c>
      <c r="W55">
        <v>4677</v>
      </c>
      <c r="X55">
        <v>9600</v>
      </c>
      <c r="Y55">
        <v>1</v>
      </c>
      <c r="Z55">
        <v>8</v>
      </c>
      <c r="AA55">
        <v>8</v>
      </c>
    </row>
    <row r="56" spans="1:27">
      <c r="A56">
        <v>2016</v>
      </c>
      <c r="B56" t="s">
        <v>32</v>
      </c>
      <c r="C56" t="s">
        <v>23</v>
      </c>
      <c r="D56">
        <v>625</v>
      </c>
      <c r="E56">
        <v>596</v>
      </c>
      <c r="F56">
        <v>1221</v>
      </c>
      <c r="J56">
        <v>83</v>
      </c>
      <c r="K56">
        <v>78</v>
      </c>
      <c r="L56">
        <v>161</v>
      </c>
      <c r="M56">
        <v>589</v>
      </c>
      <c r="N56">
        <v>569</v>
      </c>
      <c r="O56">
        <v>1158</v>
      </c>
      <c r="S56">
        <v>64</v>
      </c>
      <c r="T56">
        <v>59</v>
      </c>
      <c r="U56">
        <v>123</v>
      </c>
      <c r="V56">
        <v>660</v>
      </c>
      <c r="W56">
        <v>651</v>
      </c>
      <c r="X56">
        <v>1311</v>
      </c>
      <c r="Y56">
        <v>1</v>
      </c>
      <c r="Z56">
        <v>8</v>
      </c>
      <c r="AA56">
        <v>8</v>
      </c>
    </row>
    <row r="57" spans="1:27">
      <c r="A57">
        <v>2016</v>
      </c>
      <c r="B57" t="s">
        <v>32</v>
      </c>
      <c r="C57" t="s">
        <v>24</v>
      </c>
      <c r="D57">
        <v>3407</v>
      </c>
      <c r="E57">
        <v>3255</v>
      </c>
      <c r="F57">
        <v>6662</v>
      </c>
      <c r="G57">
        <v>1</v>
      </c>
      <c r="I57">
        <v>1</v>
      </c>
      <c r="J57">
        <v>473</v>
      </c>
      <c r="K57">
        <v>425</v>
      </c>
      <c r="L57">
        <v>898</v>
      </c>
      <c r="M57">
        <v>3107</v>
      </c>
      <c r="N57">
        <v>3001</v>
      </c>
      <c r="O57">
        <v>6108</v>
      </c>
      <c r="P57">
        <v>1</v>
      </c>
      <c r="R57">
        <v>1</v>
      </c>
      <c r="S57">
        <v>382</v>
      </c>
      <c r="T57">
        <v>334</v>
      </c>
      <c r="U57">
        <v>716</v>
      </c>
      <c r="V57">
        <v>3559</v>
      </c>
      <c r="W57">
        <v>3368</v>
      </c>
      <c r="X57">
        <v>6927</v>
      </c>
      <c r="Y57">
        <v>1</v>
      </c>
      <c r="Z57">
        <v>8</v>
      </c>
      <c r="AA57">
        <v>8</v>
      </c>
    </row>
    <row r="58" spans="1:27">
      <c r="A58">
        <v>2016</v>
      </c>
      <c r="B58" t="s">
        <v>32</v>
      </c>
      <c r="C58" t="s">
        <v>25</v>
      </c>
      <c r="D58">
        <v>994</v>
      </c>
      <c r="E58">
        <v>876</v>
      </c>
      <c r="F58">
        <v>1870</v>
      </c>
      <c r="G58">
        <v>86</v>
      </c>
      <c r="H58">
        <v>38</v>
      </c>
      <c r="I58">
        <v>124</v>
      </c>
      <c r="J58">
        <v>145</v>
      </c>
      <c r="K58">
        <v>112</v>
      </c>
      <c r="L58">
        <v>257</v>
      </c>
      <c r="M58">
        <v>859</v>
      </c>
      <c r="N58">
        <v>796</v>
      </c>
      <c r="O58">
        <v>1655</v>
      </c>
      <c r="P58">
        <v>66</v>
      </c>
      <c r="Q58">
        <v>29</v>
      </c>
      <c r="R58">
        <v>95</v>
      </c>
      <c r="S58">
        <v>96</v>
      </c>
      <c r="T58">
        <v>76</v>
      </c>
      <c r="U58">
        <v>172</v>
      </c>
      <c r="V58">
        <v>1052</v>
      </c>
      <c r="W58">
        <v>998</v>
      </c>
      <c r="X58">
        <v>2050</v>
      </c>
      <c r="Y58">
        <v>1</v>
      </c>
      <c r="Z58">
        <v>8</v>
      </c>
      <c r="AA58">
        <v>8</v>
      </c>
    </row>
    <row r="59" spans="1:27">
      <c r="A59">
        <v>2016</v>
      </c>
      <c r="B59" t="s">
        <v>33</v>
      </c>
      <c r="C59" t="s">
        <v>22</v>
      </c>
      <c r="D59">
        <v>1297</v>
      </c>
      <c r="E59">
        <v>1415</v>
      </c>
      <c r="F59">
        <v>2712</v>
      </c>
      <c r="G59">
        <v>43</v>
      </c>
      <c r="H59">
        <v>49</v>
      </c>
      <c r="I59">
        <v>92</v>
      </c>
      <c r="J59">
        <v>349</v>
      </c>
      <c r="K59">
        <v>417</v>
      </c>
      <c r="L59">
        <v>766</v>
      </c>
      <c r="M59">
        <v>988</v>
      </c>
      <c r="N59">
        <v>1119</v>
      </c>
      <c r="O59">
        <v>2107</v>
      </c>
      <c r="P59">
        <v>32</v>
      </c>
      <c r="Q59">
        <v>37</v>
      </c>
      <c r="R59">
        <v>69</v>
      </c>
      <c r="S59">
        <v>134</v>
      </c>
      <c r="T59">
        <v>178</v>
      </c>
      <c r="U59">
        <v>312</v>
      </c>
      <c r="V59">
        <v>2550</v>
      </c>
      <c r="W59">
        <v>2327</v>
      </c>
      <c r="X59">
        <v>4877</v>
      </c>
      <c r="Y59">
        <v>9</v>
      </c>
      <c r="Z59">
        <v>12</v>
      </c>
      <c r="AA59">
        <v>4</v>
      </c>
    </row>
    <row r="60" spans="1:27">
      <c r="A60">
        <v>2016</v>
      </c>
      <c r="B60" t="s">
        <v>33</v>
      </c>
      <c r="C60" t="s">
        <v>23</v>
      </c>
      <c r="D60">
        <v>349</v>
      </c>
      <c r="E60">
        <v>312</v>
      </c>
      <c r="F60">
        <v>661</v>
      </c>
      <c r="J60">
        <v>101</v>
      </c>
      <c r="K60">
        <v>88</v>
      </c>
      <c r="L60">
        <v>189</v>
      </c>
      <c r="M60">
        <v>278</v>
      </c>
      <c r="N60">
        <v>278</v>
      </c>
      <c r="O60">
        <v>556</v>
      </c>
      <c r="S60">
        <v>49</v>
      </c>
      <c r="T60">
        <v>60</v>
      </c>
      <c r="U60">
        <v>109</v>
      </c>
      <c r="V60">
        <v>348</v>
      </c>
      <c r="W60">
        <v>321</v>
      </c>
      <c r="X60">
        <v>669</v>
      </c>
      <c r="Y60">
        <v>9</v>
      </c>
      <c r="Z60">
        <v>12</v>
      </c>
      <c r="AA60">
        <v>4</v>
      </c>
    </row>
    <row r="61" spans="1:27">
      <c r="A61">
        <v>2016</v>
      </c>
      <c r="B61" t="s">
        <v>33</v>
      </c>
      <c r="C61" t="s">
        <v>24</v>
      </c>
      <c r="D61">
        <v>1468</v>
      </c>
      <c r="E61">
        <v>1418</v>
      </c>
      <c r="F61">
        <v>2886</v>
      </c>
      <c r="J61">
        <v>446</v>
      </c>
      <c r="K61">
        <v>405</v>
      </c>
      <c r="L61">
        <v>851</v>
      </c>
      <c r="M61">
        <v>1075</v>
      </c>
      <c r="N61">
        <v>1094</v>
      </c>
      <c r="O61">
        <v>2169</v>
      </c>
      <c r="S61">
        <v>218</v>
      </c>
      <c r="T61">
        <v>241</v>
      </c>
      <c r="U61">
        <v>459</v>
      </c>
      <c r="V61">
        <v>1821</v>
      </c>
      <c r="W61">
        <v>1730</v>
      </c>
      <c r="X61">
        <v>3551</v>
      </c>
      <c r="Y61">
        <v>9</v>
      </c>
      <c r="Z61">
        <v>12</v>
      </c>
      <c r="AA61">
        <v>4</v>
      </c>
    </row>
    <row r="62" spans="1:27">
      <c r="A62">
        <v>2016</v>
      </c>
      <c r="B62" t="s">
        <v>33</v>
      </c>
      <c r="C62" t="s">
        <v>25</v>
      </c>
      <c r="D62">
        <v>473</v>
      </c>
      <c r="E62">
        <v>413</v>
      </c>
      <c r="F62">
        <v>886</v>
      </c>
      <c r="G62">
        <v>28</v>
      </c>
      <c r="H62">
        <v>15</v>
      </c>
      <c r="I62">
        <v>43</v>
      </c>
      <c r="J62">
        <v>102</v>
      </c>
      <c r="K62">
        <v>108</v>
      </c>
      <c r="L62">
        <v>210</v>
      </c>
      <c r="M62">
        <v>301</v>
      </c>
      <c r="N62">
        <v>320</v>
      </c>
      <c r="O62">
        <v>621</v>
      </c>
      <c r="P62">
        <v>14</v>
      </c>
      <c r="Q62">
        <v>9</v>
      </c>
      <c r="R62">
        <v>23</v>
      </c>
      <c r="S62">
        <v>45</v>
      </c>
      <c r="T62">
        <v>54</v>
      </c>
      <c r="U62">
        <v>99</v>
      </c>
      <c r="V62">
        <v>528</v>
      </c>
      <c r="W62">
        <v>482</v>
      </c>
      <c r="X62">
        <v>1010</v>
      </c>
      <c r="Y62">
        <v>9</v>
      </c>
      <c r="Z62">
        <v>12</v>
      </c>
      <c r="AA62">
        <v>4</v>
      </c>
    </row>
    <row r="63" spans="1:27">
      <c r="A63">
        <v>2017</v>
      </c>
      <c r="B63" t="s">
        <v>31</v>
      </c>
      <c r="C63" t="s">
        <v>22</v>
      </c>
      <c r="D63">
        <v>480</v>
      </c>
      <c r="E63">
        <v>424</v>
      </c>
      <c r="F63">
        <v>904</v>
      </c>
      <c r="G63">
        <v>16</v>
      </c>
      <c r="H63">
        <v>18</v>
      </c>
      <c r="I63">
        <v>34</v>
      </c>
      <c r="J63">
        <v>464</v>
      </c>
      <c r="K63">
        <v>406</v>
      </c>
      <c r="L63">
        <v>870</v>
      </c>
      <c r="M63">
        <v>363</v>
      </c>
      <c r="N63">
        <v>310</v>
      </c>
      <c r="O63">
        <v>673</v>
      </c>
      <c r="P63">
        <v>10</v>
      </c>
      <c r="Q63">
        <v>12</v>
      </c>
      <c r="R63">
        <v>22</v>
      </c>
      <c r="S63">
        <v>353</v>
      </c>
      <c r="T63">
        <v>298</v>
      </c>
      <c r="U63">
        <v>651</v>
      </c>
      <c r="V63">
        <v>566</v>
      </c>
      <c r="W63">
        <v>541</v>
      </c>
      <c r="X63">
        <v>1107</v>
      </c>
      <c r="Y63">
        <v>0</v>
      </c>
      <c r="Z63">
        <v>0</v>
      </c>
      <c r="AA63">
        <v>1</v>
      </c>
    </row>
    <row r="64" spans="1:27">
      <c r="A64">
        <v>2017</v>
      </c>
      <c r="B64" t="s">
        <v>31</v>
      </c>
      <c r="C64" t="s">
        <v>23</v>
      </c>
      <c r="D64">
        <v>107</v>
      </c>
      <c r="E64">
        <v>82</v>
      </c>
      <c r="F64">
        <v>189</v>
      </c>
      <c r="J64">
        <v>107</v>
      </c>
      <c r="K64">
        <v>82</v>
      </c>
      <c r="L64">
        <v>189</v>
      </c>
      <c r="M64">
        <v>74</v>
      </c>
      <c r="N64">
        <v>59</v>
      </c>
      <c r="O64">
        <v>133</v>
      </c>
      <c r="S64">
        <v>74</v>
      </c>
      <c r="T64">
        <v>59</v>
      </c>
      <c r="U64">
        <v>133</v>
      </c>
      <c r="V64">
        <v>78</v>
      </c>
      <c r="W64">
        <v>72</v>
      </c>
      <c r="X64">
        <v>150</v>
      </c>
      <c r="Y64">
        <v>0</v>
      </c>
      <c r="Z64">
        <v>0</v>
      </c>
      <c r="AA64">
        <v>1</v>
      </c>
    </row>
    <row r="65" spans="1:27">
      <c r="A65">
        <v>2017</v>
      </c>
      <c r="B65" t="s">
        <v>31</v>
      </c>
      <c r="C65" t="s">
        <v>24</v>
      </c>
      <c r="D65">
        <v>372</v>
      </c>
      <c r="E65">
        <v>287</v>
      </c>
      <c r="F65">
        <v>659</v>
      </c>
      <c r="J65">
        <v>372</v>
      </c>
      <c r="K65">
        <v>287</v>
      </c>
      <c r="L65">
        <v>659</v>
      </c>
      <c r="M65">
        <v>348</v>
      </c>
      <c r="N65">
        <v>263</v>
      </c>
      <c r="O65">
        <v>611</v>
      </c>
      <c r="S65">
        <v>348</v>
      </c>
      <c r="T65">
        <v>263</v>
      </c>
      <c r="U65">
        <v>611</v>
      </c>
      <c r="V65">
        <v>465</v>
      </c>
      <c r="W65">
        <v>460</v>
      </c>
      <c r="X65">
        <v>925</v>
      </c>
      <c r="Y65">
        <v>0</v>
      </c>
      <c r="Z65">
        <v>0</v>
      </c>
      <c r="AA65">
        <v>1</v>
      </c>
    </row>
    <row r="66" spans="1:27">
      <c r="A66">
        <v>2017</v>
      </c>
      <c r="B66" t="s">
        <v>31</v>
      </c>
      <c r="C66" t="s">
        <v>25</v>
      </c>
      <c r="D66">
        <v>193</v>
      </c>
      <c r="E66">
        <v>195</v>
      </c>
      <c r="F66">
        <v>388</v>
      </c>
      <c r="G66">
        <v>75</v>
      </c>
      <c r="H66">
        <v>89</v>
      </c>
      <c r="I66">
        <v>164</v>
      </c>
      <c r="J66">
        <v>118</v>
      </c>
      <c r="K66">
        <v>106</v>
      </c>
      <c r="L66">
        <v>224</v>
      </c>
      <c r="M66">
        <v>92</v>
      </c>
      <c r="N66">
        <v>79</v>
      </c>
      <c r="O66">
        <v>171</v>
      </c>
      <c r="P66">
        <v>40</v>
      </c>
      <c r="Q66">
        <v>43</v>
      </c>
      <c r="R66">
        <v>83</v>
      </c>
      <c r="S66">
        <v>52</v>
      </c>
      <c r="T66">
        <v>36</v>
      </c>
      <c r="U66">
        <v>88</v>
      </c>
      <c r="V66">
        <v>135</v>
      </c>
      <c r="W66">
        <v>99</v>
      </c>
      <c r="X66">
        <v>234</v>
      </c>
      <c r="Y66">
        <v>0</v>
      </c>
      <c r="Z66">
        <v>0</v>
      </c>
      <c r="AA66">
        <v>1</v>
      </c>
    </row>
    <row r="67" spans="1:27">
      <c r="A67">
        <v>2017</v>
      </c>
      <c r="B67" t="s">
        <v>32</v>
      </c>
      <c r="C67" t="s">
        <v>22</v>
      </c>
      <c r="D67">
        <v>4341</v>
      </c>
      <c r="E67">
        <v>4069</v>
      </c>
      <c r="F67">
        <v>8410</v>
      </c>
      <c r="G67">
        <v>261</v>
      </c>
      <c r="H67">
        <v>155</v>
      </c>
      <c r="I67">
        <v>416</v>
      </c>
      <c r="J67">
        <v>562</v>
      </c>
      <c r="K67">
        <v>512</v>
      </c>
      <c r="L67">
        <v>1074</v>
      </c>
      <c r="M67">
        <v>3906</v>
      </c>
      <c r="N67">
        <v>3741</v>
      </c>
      <c r="O67">
        <v>7647</v>
      </c>
      <c r="P67">
        <v>213</v>
      </c>
      <c r="Q67">
        <v>135</v>
      </c>
      <c r="R67">
        <v>348</v>
      </c>
      <c r="S67">
        <v>409</v>
      </c>
      <c r="T67">
        <v>389</v>
      </c>
      <c r="U67">
        <v>798</v>
      </c>
      <c r="V67">
        <v>4931</v>
      </c>
      <c r="W67">
        <v>4685</v>
      </c>
      <c r="X67">
        <v>9616</v>
      </c>
      <c r="Y67">
        <v>1</v>
      </c>
      <c r="Z67">
        <v>8</v>
      </c>
      <c r="AA67">
        <v>8</v>
      </c>
    </row>
    <row r="68" spans="1:27">
      <c r="A68">
        <v>2017</v>
      </c>
      <c r="B68" t="s">
        <v>32</v>
      </c>
      <c r="C68" t="s">
        <v>23</v>
      </c>
      <c r="D68">
        <v>630</v>
      </c>
      <c r="E68">
        <v>607</v>
      </c>
      <c r="F68">
        <v>1237</v>
      </c>
      <c r="J68">
        <v>87</v>
      </c>
      <c r="K68">
        <v>83</v>
      </c>
      <c r="L68">
        <v>170</v>
      </c>
      <c r="M68">
        <v>607</v>
      </c>
      <c r="N68">
        <v>584</v>
      </c>
      <c r="O68">
        <v>1191</v>
      </c>
      <c r="S68">
        <v>62</v>
      </c>
      <c r="T68">
        <v>65</v>
      </c>
      <c r="U68">
        <v>127</v>
      </c>
      <c r="V68">
        <v>660</v>
      </c>
      <c r="W68">
        <v>651</v>
      </c>
      <c r="X68">
        <v>1311</v>
      </c>
      <c r="Y68">
        <v>1</v>
      </c>
      <c r="Z68">
        <v>8</v>
      </c>
      <c r="AA68">
        <v>8</v>
      </c>
    </row>
    <row r="69" spans="1:27">
      <c r="A69">
        <v>2017</v>
      </c>
      <c r="B69" t="s">
        <v>32</v>
      </c>
      <c r="C69" t="s">
        <v>24</v>
      </c>
      <c r="D69">
        <v>3339</v>
      </c>
      <c r="E69">
        <v>3247</v>
      </c>
      <c r="F69">
        <v>6586</v>
      </c>
      <c r="G69">
        <v>5</v>
      </c>
      <c r="H69">
        <v>4</v>
      </c>
      <c r="I69">
        <v>9</v>
      </c>
      <c r="J69">
        <v>412</v>
      </c>
      <c r="K69">
        <v>418</v>
      </c>
      <c r="L69">
        <v>830</v>
      </c>
      <c r="M69">
        <v>3063</v>
      </c>
      <c r="N69">
        <v>3028</v>
      </c>
      <c r="O69">
        <v>6091</v>
      </c>
      <c r="P69">
        <v>5</v>
      </c>
      <c r="Q69">
        <v>3</v>
      </c>
      <c r="R69">
        <v>8</v>
      </c>
      <c r="S69">
        <v>299</v>
      </c>
      <c r="T69">
        <v>327</v>
      </c>
      <c r="U69">
        <v>626</v>
      </c>
      <c r="V69">
        <v>3564</v>
      </c>
      <c r="W69">
        <v>3376</v>
      </c>
      <c r="X69">
        <v>6940</v>
      </c>
      <c r="Y69">
        <v>1</v>
      </c>
      <c r="Z69">
        <v>8</v>
      </c>
      <c r="AA69">
        <v>8</v>
      </c>
    </row>
    <row r="70" spans="1:27">
      <c r="A70">
        <v>2017</v>
      </c>
      <c r="B70" t="s">
        <v>32</v>
      </c>
      <c r="C70" t="s">
        <v>25</v>
      </c>
      <c r="D70">
        <v>966</v>
      </c>
      <c r="E70">
        <v>884</v>
      </c>
      <c r="F70">
        <v>1850</v>
      </c>
      <c r="G70">
        <v>85</v>
      </c>
      <c r="H70">
        <v>42</v>
      </c>
      <c r="I70">
        <v>127</v>
      </c>
      <c r="J70">
        <v>142</v>
      </c>
      <c r="K70">
        <v>129</v>
      </c>
      <c r="L70">
        <v>271</v>
      </c>
      <c r="M70">
        <v>845</v>
      </c>
      <c r="N70">
        <v>786</v>
      </c>
      <c r="O70">
        <v>1631</v>
      </c>
      <c r="P70">
        <v>60</v>
      </c>
      <c r="Q70">
        <v>30</v>
      </c>
      <c r="R70">
        <v>90</v>
      </c>
      <c r="S70">
        <v>91</v>
      </c>
      <c r="T70">
        <v>87</v>
      </c>
      <c r="U70">
        <v>178</v>
      </c>
      <c r="V70">
        <v>1058</v>
      </c>
      <c r="W70">
        <v>1003</v>
      </c>
      <c r="X70">
        <v>2061</v>
      </c>
      <c r="Y70">
        <v>1</v>
      </c>
      <c r="Z70">
        <v>8</v>
      </c>
      <c r="AA70">
        <v>8</v>
      </c>
    </row>
    <row r="71" spans="1:27">
      <c r="A71">
        <v>2017</v>
      </c>
      <c r="B71" t="s">
        <v>33</v>
      </c>
      <c r="C71" t="s">
        <v>22</v>
      </c>
      <c r="D71">
        <v>1139</v>
      </c>
      <c r="E71">
        <v>1247</v>
      </c>
      <c r="F71">
        <v>2386</v>
      </c>
      <c r="G71">
        <v>17</v>
      </c>
      <c r="H71">
        <v>19</v>
      </c>
      <c r="I71">
        <v>36</v>
      </c>
      <c r="J71">
        <v>364</v>
      </c>
      <c r="K71">
        <v>398</v>
      </c>
      <c r="L71">
        <v>762</v>
      </c>
      <c r="M71">
        <v>880</v>
      </c>
      <c r="N71">
        <v>1026</v>
      </c>
      <c r="O71">
        <v>1906</v>
      </c>
      <c r="P71">
        <v>15</v>
      </c>
      <c r="Q71">
        <v>18</v>
      </c>
      <c r="R71">
        <v>33</v>
      </c>
      <c r="S71">
        <v>158</v>
      </c>
      <c r="T71">
        <v>183</v>
      </c>
      <c r="U71">
        <v>341</v>
      </c>
      <c r="V71">
        <v>2554</v>
      </c>
      <c r="W71">
        <v>2331</v>
      </c>
      <c r="X71">
        <v>4885</v>
      </c>
      <c r="Y71">
        <v>9</v>
      </c>
      <c r="Z71">
        <v>12</v>
      </c>
      <c r="AA71">
        <v>4</v>
      </c>
    </row>
    <row r="72" spans="1:27">
      <c r="A72">
        <v>2017</v>
      </c>
      <c r="B72" t="s">
        <v>33</v>
      </c>
      <c r="C72" t="s">
        <v>23</v>
      </c>
      <c r="D72">
        <v>346</v>
      </c>
      <c r="E72">
        <v>307</v>
      </c>
      <c r="F72">
        <v>653</v>
      </c>
      <c r="G72">
        <v>29</v>
      </c>
      <c r="H72">
        <v>6</v>
      </c>
      <c r="I72">
        <v>35</v>
      </c>
      <c r="J72">
        <v>89</v>
      </c>
      <c r="K72">
        <v>77</v>
      </c>
      <c r="L72">
        <v>166</v>
      </c>
      <c r="M72">
        <v>283</v>
      </c>
      <c r="N72">
        <v>265</v>
      </c>
      <c r="O72">
        <v>548</v>
      </c>
      <c r="P72">
        <v>24</v>
      </c>
      <c r="Q72">
        <v>4</v>
      </c>
      <c r="R72">
        <v>28</v>
      </c>
      <c r="S72">
        <v>45</v>
      </c>
      <c r="T72">
        <v>43</v>
      </c>
      <c r="U72">
        <v>88</v>
      </c>
      <c r="V72">
        <v>348</v>
      </c>
      <c r="W72">
        <v>321</v>
      </c>
      <c r="X72">
        <v>669</v>
      </c>
      <c r="Y72">
        <v>9</v>
      </c>
      <c r="Z72">
        <v>12</v>
      </c>
      <c r="AA72">
        <v>4</v>
      </c>
    </row>
    <row r="73" spans="1:27">
      <c r="A73">
        <v>2017</v>
      </c>
      <c r="B73" t="s">
        <v>33</v>
      </c>
      <c r="C73" t="s">
        <v>24</v>
      </c>
      <c r="D73">
        <v>1221</v>
      </c>
      <c r="E73">
        <v>1162</v>
      </c>
      <c r="F73">
        <v>2383</v>
      </c>
      <c r="G73">
        <v>17</v>
      </c>
      <c r="H73">
        <v>8</v>
      </c>
      <c r="I73">
        <v>25</v>
      </c>
      <c r="J73">
        <v>338</v>
      </c>
      <c r="K73">
        <v>320</v>
      </c>
      <c r="L73">
        <v>658</v>
      </c>
      <c r="M73">
        <v>925</v>
      </c>
      <c r="N73">
        <v>926</v>
      </c>
      <c r="O73">
        <v>1851</v>
      </c>
      <c r="P73">
        <v>13</v>
      </c>
      <c r="Q73">
        <v>8</v>
      </c>
      <c r="R73">
        <v>21</v>
      </c>
      <c r="S73">
        <v>191</v>
      </c>
      <c r="T73">
        <v>196</v>
      </c>
      <c r="U73">
        <v>387</v>
      </c>
      <c r="V73">
        <v>1823</v>
      </c>
      <c r="W73">
        <v>1732</v>
      </c>
      <c r="X73">
        <v>3555</v>
      </c>
      <c r="Y73">
        <v>9</v>
      </c>
      <c r="Z73">
        <v>12</v>
      </c>
      <c r="AA73">
        <v>4</v>
      </c>
    </row>
    <row r="74" spans="1:27">
      <c r="A74">
        <v>2017</v>
      </c>
      <c r="B74" t="s">
        <v>33</v>
      </c>
      <c r="C74" t="s">
        <v>25</v>
      </c>
      <c r="D74">
        <v>460</v>
      </c>
      <c r="E74">
        <v>401</v>
      </c>
      <c r="F74">
        <v>861</v>
      </c>
      <c r="G74">
        <v>50</v>
      </c>
      <c r="H74">
        <v>21</v>
      </c>
      <c r="I74">
        <v>71</v>
      </c>
      <c r="J74">
        <v>114</v>
      </c>
      <c r="K74">
        <v>110</v>
      </c>
      <c r="L74">
        <v>224</v>
      </c>
      <c r="M74">
        <v>272</v>
      </c>
      <c r="N74">
        <v>307</v>
      </c>
      <c r="O74">
        <v>579</v>
      </c>
      <c r="P74">
        <v>23</v>
      </c>
      <c r="Q74">
        <v>14</v>
      </c>
      <c r="R74">
        <v>37</v>
      </c>
      <c r="S74">
        <v>39</v>
      </c>
      <c r="T74">
        <v>67</v>
      </c>
      <c r="U74">
        <v>106</v>
      </c>
      <c r="V74">
        <v>532</v>
      </c>
      <c r="W74">
        <v>484</v>
      </c>
      <c r="X74">
        <v>1016</v>
      </c>
      <c r="Y74">
        <v>9</v>
      </c>
      <c r="Z74">
        <v>12</v>
      </c>
      <c r="AA74">
        <v>4</v>
      </c>
    </row>
    <row r="75" spans="1:27">
      <c r="A75">
        <v>2018</v>
      </c>
      <c r="B75" t="s">
        <v>31</v>
      </c>
      <c r="C75" t="s">
        <v>22</v>
      </c>
      <c r="D75">
        <v>480</v>
      </c>
      <c r="E75">
        <v>437</v>
      </c>
      <c r="F75">
        <v>917</v>
      </c>
      <c r="G75">
        <v>40</v>
      </c>
      <c r="H75">
        <v>32</v>
      </c>
      <c r="I75">
        <v>72</v>
      </c>
      <c r="J75">
        <v>440</v>
      </c>
      <c r="K75">
        <v>405</v>
      </c>
      <c r="L75">
        <v>845</v>
      </c>
      <c r="M75">
        <v>292</v>
      </c>
      <c r="N75">
        <v>242</v>
      </c>
      <c r="O75">
        <v>534</v>
      </c>
      <c r="P75">
        <v>21</v>
      </c>
      <c r="Q75">
        <v>16</v>
      </c>
      <c r="R75">
        <v>37</v>
      </c>
      <c r="S75">
        <v>271</v>
      </c>
      <c r="T75">
        <v>226</v>
      </c>
      <c r="U75">
        <v>497</v>
      </c>
      <c r="V75">
        <v>567</v>
      </c>
      <c r="W75">
        <v>541</v>
      </c>
      <c r="X75">
        <v>1108</v>
      </c>
      <c r="Y75">
        <v>0</v>
      </c>
      <c r="Z75">
        <v>0</v>
      </c>
      <c r="AA75">
        <v>1</v>
      </c>
    </row>
    <row r="76" spans="1:27">
      <c r="A76">
        <v>2018</v>
      </c>
      <c r="B76" t="s">
        <v>31</v>
      </c>
      <c r="C76" t="s">
        <v>23</v>
      </c>
      <c r="D76">
        <v>93</v>
      </c>
      <c r="E76">
        <v>75</v>
      </c>
      <c r="F76">
        <v>168</v>
      </c>
      <c r="J76">
        <v>93</v>
      </c>
      <c r="K76">
        <v>75</v>
      </c>
      <c r="L76">
        <v>168</v>
      </c>
      <c r="M76">
        <v>78</v>
      </c>
      <c r="N76">
        <v>64</v>
      </c>
      <c r="O76">
        <v>142</v>
      </c>
      <c r="S76">
        <v>78</v>
      </c>
      <c r="T76">
        <v>64</v>
      </c>
      <c r="U76">
        <v>142</v>
      </c>
      <c r="V76">
        <v>78</v>
      </c>
      <c r="W76">
        <v>72</v>
      </c>
      <c r="X76">
        <v>150</v>
      </c>
      <c r="Y76">
        <v>0</v>
      </c>
      <c r="Z76">
        <v>0</v>
      </c>
      <c r="AA76">
        <v>1</v>
      </c>
    </row>
    <row r="77" spans="1:27">
      <c r="A77">
        <v>2018</v>
      </c>
      <c r="B77" t="s">
        <v>31</v>
      </c>
      <c r="C77" t="s">
        <v>24</v>
      </c>
      <c r="D77">
        <v>357</v>
      </c>
      <c r="E77">
        <v>353</v>
      </c>
      <c r="F77">
        <v>710</v>
      </c>
      <c r="J77">
        <v>357</v>
      </c>
      <c r="K77">
        <v>353</v>
      </c>
      <c r="L77">
        <v>710</v>
      </c>
      <c r="M77">
        <v>227</v>
      </c>
      <c r="N77">
        <v>236</v>
      </c>
      <c r="O77">
        <v>463</v>
      </c>
      <c r="S77">
        <v>227</v>
      </c>
      <c r="T77">
        <v>236</v>
      </c>
      <c r="U77">
        <v>463</v>
      </c>
      <c r="V77">
        <v>465</v>
      </c>
      <c r="W77">
        <v>460</v>
      </c>
      <c r="X77">
        <v>925</v>
      </c>
      <c r="Y77">
        <v>0</v>
      </c>
      <c r="Z77">
        <v>0</v>
      </c>
      <c r="AA77">
        <v>1</v>
      </c>
    </row>
    <row r="78" spans="1:27">
      <c r="A78">
        <v>2018</v>
      </c>
      <c r="B78" t="s">
        <v>31</v>
      </c>
      <c r="C78" t="s">
        <v>25</v>
      </c>
      <c r="D78">
        <v>151</v>
      </c>
      <c r="E78">
        <v>164</v>
      </c>
      <c r="F78">
        <v>315</v>
      </c>
      <c r="G78">
        <v>66</v>
      </c>
      <c r="H78">
        <v>78</v>
      </c>
      <c r="I78">
        <v>144</v>
      </c>
      <c r="J78">
        <v>85</v>
      </c>
      <c r="K78">
        <v>86</v>
      </c>
      <c r="L78">
        <v>171</v>
      </c>
      <c r="M78">
        <v>70</v>
      </c>
      <c r="N78">
        <v>83</v>
      </c>
      <c r="O78">
        <v>153</v>
      </c>
      <c r="P78">
        <v>44</v>
      </c>
      <c r="Q78">
        <v>52</v>
      </c>
      <c r="R78">
        <v>96</v>
      </c>
      <c r="S78">
        <v>26</v>
      </c>
      <c r="T78">
        <v>31</v>
      </c>
      <c r="U78">
        <v>57</v>
      </c>
      <c r="V78">
        <v>135</v>
      </c>
      <c r="W78">
        <v>99</v>
      </c>
      <c r="X78">
        <v>234</v>
      </c>
      <c r="Y78">
        <v>0</v>
      </c>
      <c r="Z78">
        <v>0</v>
      </c>
      <c r="AA78">
        <v>1</v>
      </c>
    </row>
    <row r="79" spans="1:27">
      <c r="A79">
        <v>2018</v>
      </c>
      <c r="B79" t="s">
        <v>32</v>
      </c>
      <c r="C79" t="s">
        <v>22</v>
      </c>
      <c r="D79">
        <v>4246</v>
      </c>
      <c r="E79">
        <v>4010</v>
      </c>
      <c r="F79">
        <v>8256</v>
      </c>
      <c r="G79">
        <v>241</v>
      </c>
      <c r="H79">
        <v>152</v>
      </c>
      <c r="I79">
        <v>393</v>
      </c>
      <c r="J79">
        <v>541</v>
      </c>
      <c r="K79">
        <v>511</v>
      </c>
      <c r="L79">
        <v>1052</v>
      </c>
      <c r="M79">
        <v>3786</v>
      </c>
      <c r="N79">
        <v>3617</v>
      </c>
      <c r="O79">
        <v>7403</v>
      </c>
      <c r="P79">
        <v>190</v>
      </c>
      <c r="Q79">
        <v>126</v>
      </c>
      <c r="R79">
        <v>316</v>
      </c>
      <c r="S79">
        <v>327</v>
      </c>
      <c r="T79">
        <v>317</v>
      </c>
      <c r="U79">
        <v>644</v>
      </c>
      <c r="V79">
        <v>4940</v>
      </c>
      <c r="W79">
        <v>4693</v>
      </c>
      <c r="X79">
        <v>9633</v>
      </c>
      <c r="Y79">
        <v>1</v>
      </c>
      <c r="Z79">
        <v>8</v>
      </c>
      <c r="AA79">
        <v>8</v>
      </c>
    </row>
    <row r="80" spans="1:27">
      <c r="A80">
        <v>2018</v>
      </c>
      <c r="B80" t="s">
        <v>32</v>
      </c>
      <c r="C80" t="s">
        <v>23</v>
      </c>
      <c r="D80">
        <v>603</v>
      </c>
      <c r="E80">
        <v>611</v>
      </c>
      <c r="F80">
        <v>1214</v>
      </c>
      <c r="J80">
        <v>93</v>
      </c>
      <c r="K80">
        <v>81</v>
      </c>
      <c r="L80">
        <v>174</v>
      </c>
      <c r="M80">
        <v>568</v>
      </c>
      <c r="N80">
        <v>584</v>
      </c>
      <c r="O80">
        <v>1152</v>
      </c>
      <c r="S80">
        <v>85</v>
      </c>
      <c r="T80">
        <v>70</v>
      </c>
      <c r="U80">
        <v>155</v>
      </c>
      <c r="V80">
        <v>660</v>
      </c>
      <c r="W80">
        <v>651</v>
      </c>
      <c r="X80">
        <v>1311</v>
      </c>
      <c r="Y80">
        <v>1</v>
      </c>
      <c r="Z80">
        <v>8</v>
      </c>
      <c r="AA80">
        <v>8</v>
      </c>
    </row>
    <row r="81" spans="1:27">
      <c r="A81">
        <v>2018</v>
      </c>
      <c r="B81" t="s">
        <v>32</v>
      </c>
      <c r="C81" t="s">
        <v>24</v>
      </c>
      <c r="D81">
        <v>3555</v>
      </c>
      <c r="E81">
        <v>3433</v>
      </c>
      <c r="F81">
        <v>6988</v>
      </c>
      <c r="G81">
        <v>47</v>
      </c>
      <c r="H81">
        <v>35</v>
      </c>
      <c r="I81">
        <v>82</v>
      </c>
      <c r="J81">
        <v>480</v>
      </c>
      <c r="K81">
        <v>422</v>
      </c>
      <c r="L81">
        <v>902</v>
      </c>
      <c r="M81">
        <v>3258</v>
      </c>
      <c r="N81">
        <v>3200</v>
      </c>
      <c r="O81">
        <v>6458</v>
      </c>
      <c r="P81">
        <v>37</v>
      </c>
      <c r="Q81">
        <v>30</v>
      </c>
      <c r="R81">
        <v>67</v>
      </c>
      <c r="S81">
        <v>309</v>
      </c>
      <c r="T81">
        <v>295</v>
      </c>
      <c r="U81">
        <v>604</v>
      </c>
      <c r="V81">
        <v>3572</v>
      </c>
      <c r="W81">
        <v>3380</v>
      </c>
      <c r="X81">
        <v>6952</v>
      </c>
      <c r="Y81">
        <v>1</v>
      </c>
      <c r="Z81">
        <v>8</v>
      </c>
      <c r="AA81">
        <v>8</v>
      </c>
    </row>
    <row r="82" spans="1:27">
      <c r="A82">
        <v>2018</v>
      </c>
      <c r="B82" t="s">
        <v>32</v>
      </c>
      <c r="C82" t="s">
        <v>25</v>
      </c>
      <c r="D82">
        <v>998</v>
      </c>
      <c r="E82">
        <v>850</v>
      </c>
      <c r="F82">
        <v>1848</v>
      </c>
      <c r="G82">
        <v>94</v>
      </c>
      <c r="H82">
        <v>53</v>
      </c>
      <c r="I82">
        <v>147</v>
      </c>
      <c r="J82">
        <v>129</v>
      </c>
      <c r="K82">
        <v>107</v>
      </c>
      <c r="L82">
        <v>236</v>
      </c>
      <c r="M82">
        <v>896</v>
      </c>
      <c r="N82">
        <v>768</v>
      </c>
      <c r="O82">
        <v>1664</v>
      </c>
      <c r="P82">
        <v>77</v>
      </c>
      <c r="Q82">
        <v>43</v>
      </c>
      <c r="R82">
        <v>120</v>
      </c>
      <c r="S82">
        <v>97</v>
      </c>
      <c r="T82">
        <v>81</v>
      </c>
      <c r="U82">
        <v>178</v>
      </c>
      <c r="V82">
        <v>1058</v>
      </c>
      <c r="W82">
        <v>1006</v>
      </c>
      <c r="X82">
        <v>2064</v>
      </c>
      <c r="Y82">
        <v>1</v>
      </c>
      <c r="Z82">
        <v>8</v>
      </c>
      <c r="AA82">
        <v>8</v>
      </c>
    </row>
    <row r="83" spans="1:27">
      <c r="A83">
        <v>2018</v>
      </c>
      <c r="B83" t="s">
        <v>33</v>
      </c>
      <c r="C83" t="s">
        <v>22</v>
      </c>
      <c r="D83">
        <v>1068</v>
      </c>
      <c r="E83">
        <v>1172</v>
      </c>
      <c r="F83">
        <v>2240</v>
      </c>
      <c r="G83">
        <v>25</v>
      </c>
      <c r="H83">
        <v>24</v>
      </c>
      <c r="I83">
        <v>49</v>
      </c>
      <c r="J83">
        <v>292</v>
      </c>
      <c r="K83">
        <v>335</v>
      </c>
      <c r="L83">
        <v>627</v>
      </c>
      <c r="M83">
        <v>825</v>
      </c>
      <c r="N83">
        <v>977</v>
      </c>
      <c r="O83">
        <v>1802</v>
      </c>
      <c r="P83">
        <v>21</v>
      </c>
      <c r="Q83">
        <v>20</v>
      </c>
      <c r="R83">
        <v>41</v>
      </c>
      <c r="S83">
        <v>115</v>
      </c>
      <c r="T83">
        <v>164</v>
      </c>
      <c r="U83">
        <v>279</v>
      </c>
      <c r="V83">
        <v>2558</v>
      </c>
      <c r="W83">
        <v>2335</v>
      </c>
      <c r="X83">
        <v>4893</v>
      </c>
      <c r="Y83">
        <v>9</v>
      </c>
      <c r="Z83">
        <v>12</v>
      </c>
      <c r="AA83">
        <v>4</v>
      </c>
    </row>
    <row r="84" spans="1:27">
      <c r="A84">
        <v>2018</v>
      </c>
      <c r="B84" t="s">
        <v>33</v>
      </c>
      <c r="C84" t="s">
        <v>23</v>
      </c>
      <c r="D84">
        <v>341</v>
      </c>
      <c r="E84">
        <v>290</v>
      </c>
      <c r="F84">
        <v>631</v>
      </c>
      <c r="J84">
        <v>113</v>
      </c>
      <c r="K84">
        <v>72</v>
      </c>
      <c r="L84">
        <v>185</v>
      </c>
      <c r="M84">
        <v>288</v>
      </c>
      <c r="N84">
        <v>271</v>
      </c>
      <c r="O84">
        <v>559</v>
      </c>
      <c r="S84">
        <v>78</v>
      </c>
      <c r="T84">
        <v>62</v>
      </c>
      <c r="U84">
        <v>140</v>
      </c>
      <c r="V84">
        <v>348</v>
      </c>
      <c r="W84">
        <v>321</v>
      </c>
      <c r="X84">
        <v>669</v>
      </c>
      <c r="Y84">
        <v>9</v>
      </c>
      <c r="Z84">
        <v>12</v>
      </c>
      <c r="AA84">
        <v>4</v>
      </c>
    </row>
    <row r="85" spans="1:27">
      <c r="A85">
        <v>2018</v>
      </c>
      <c r="B85" t="s">
        <v>33</v>
      </c>
      <c r="C85" t="s">
        <v>24</v>
      </c>
      <c r="D85">
        <v>1323</v>
      </c>
      <c r="E85">
        <v>1371</v>
      </c>
      <c r="F85">
        <v>2694</v>
      </c>
      <c r="G85">
        <v>1</v>
      </c>
      <c r="H85">
        <v>2</v>
      </c>
      <c r="I85">
        <v>3</v>
      </c>
      <c r="J85">
        <v>367</v>
      </c>
      <c r="K85">
        <v>394</v>
      </c>
      <c r="L85">
        <v>761</v>
      </c>
      <c r="M85">
        <v>1058</v>
      </c>
      <c r="N85">
        <v>1141</v>
      </c>
      <c r="O85">
        <v>2199</v>
      </c>
      <c r="S85">
        <v>199</v>
      </c>
      <c r="T85">
        <v>210</v>
      </c>
      <c r="U85">
        <v>409</v>
      </c>
      <c r="V85">
        <v>1826</v>
      </c>
      <c r="W85">
        <v>1736</v>
      </c>
      <c r="X85">
        <v>3562</v>
      </c>
      <c r="Y85">
        <v>9</v>
      </c>
      <c r="Z85">
        <v>12</v>
      </c>
      <c r="AA85">
        <v>4</v>
      </c>
    </row>
    <row r="86" spans="1:27">
      <c r="A86">
        <v>2018</v>
      </c>
      <c r="B86" t="s">
        <v>33</v>
      </c>
      <c r="C86" t="s">
        <v>25</v>
      </c>
      <c r="D86">
        <v>430</v>
      </c>
      <c r="E86">
        <v>400</v>
      </c>
      <c r="F86">
        <v>830</v>
      </c>
      <c r="G86">
        <v>64</v>
      </c>
      <c r="H86">
        <v>28</v>
      </c>
      <c r="I86">
        <v>92</v>
      </c>
      <c r="J86">
        <v>112</v>
      </c>
      <c r="K86">
        <v>108</v>
      </c>
      <c r="L86">
        <v>220</v>
      </c>
      <c r="M86">
        <v>296</v>
      </c>
      <c r="N86">
        <v>312</v>
      </c>
      <c r="O86">
        <v>608</v>
      </c>
      <c r="P86">
        <v>38</v>
      </c>
      <c r="Q86">
        <v>20</v>
      </c>
      <c r="R86">
        <v>58</v>
      </c>
      <c r="S86">
        <v>49</v>
      </c>
      <c r="T86">
        <v>52</v>
      </c>
      <c r="U86">
        <v>101</v>
      </c>
      <c r="V86">
        <v>532</v>
      </c>
      <c r="W86">
        <v>485</v>
      </c>
      <c r="X86">
        <v>1017</v>
      </c>
      <c r="Y86">
        <v>9</v>
      </c>
      <c r="Z86">
        <v>12</v>
      </c>
      <c r="AA86">
        <v>4</v>
      </c>
    </row>
    <row r="87" spans="1:27">
      <c r="A87">
        <v>2019</v>
      </c>
      <c r="B87" t="s">
        <v>31</v>
      </c>
      <c r="C87" t="s">
        <v>22</v>
      </c>
      <c r="D87">
        <v>444</v>
      </c>
      <c r="E87">
        <v>395</v>
      </c>
      <c r="F87">
        <v>839</v>
      </c>
      <c r="G87">
        <v>18</v>
      </c>
      <c r="H87">
        <v>14</v>
      </c>
      <c r="I87">
        <v>32</v>
      </c>
      <c r="J87">
        <v>426</v>
      </c>
      <c r="K87">
        <v>381</v>
      </c>
      <c r="L87">
        <v>807</v>
      </c>
      <c r="M87">
        <v>361</v>
      </c>
      <c r="N87">
        <v>308</v>
      </c>
      <c r="O87">
        <v>669</v>
      </c>
      <c r="P87">
        <v>8</v>
      </c>
      <c r="Q87">
        <v>5</v>
      </c>
      <c r="R87">
        <v>13</v>
      </c>
      <c r="S87">
        <v>353</v>
      </c>
      <c r="T87">
        <v>303</v>
      </c>
      <c r="U87">
        <v>656</v>
      </c>
      <c r="V87">
        <v>568</v>
      </c>
      <c r="W87">
        <v>542</v>
      </c>
      <c r="X87">
        <v>1110</v>
      </c>
      <c r="Y87">
        <v>0</v>
      </c>
      <c r="Z87">
        <v>0</v>
      </c>
      <c r="AA87">
        <v>1</v>
      </c>
    </row>
    <row r="88" spans="1:27">
      <c r="A88">
        <v>2019</v>
      </c>
      <c r="B88" t="s">
        <v>31</v>
      </c>
      <c r="C88" t="s">
        <v>23</v>
      </c>
      <c r="D88">
        <v>73</v>
      </c>
      <c r="E88">
        <v>76</v>
      </c>
      <c r="F88">
        <v>149</v>
      </c>
      <c r="J88">
        <v>73</v>
      </c>
      <c r="K88">
        <v>76</v>
      </c>
      <c r="L88">
        <v>149</v>
      </c>
      <c r="M88">
        <v>55</v>
      </c>
      <c r="N88">
        <v>44</v>
      </c>
      <c r="O88">
        <v>99</v>
      </c>
      <c r="S88">
        <v>55</v>
      </c>
      <c r="T88">
        <v>44</v>
      </c>
      <c r="U88">
        <v>99</v>
      </c>
      <c r="V88">
        <v>78</v>
      </c>
      <c r="W88">
        <v>72</v>
      </c>
      <c r="X88">
        <v>150</v>
      </c>
      <c r="Y88">
        <v>0</v>
      </c>
      <c r="Z88">
        <v>0</v>
      </c>
      <c r="AA88">
        <v>1</v>
      </c>
    </row>
    <row r="89" spans="1:27">
      <c r="A89">
        <v>2019</v>
      </c>
      <c r="B89" t="s">
        <v>31</v>
      </c>
      <c r="C89" t="s">
        <v>24</v>
      </c>
      <c r="D89">
        <v>367</v>
      </c>
      <c r="E89">
        <v>324</v>
      </c>
      <c r="F89">
        <v>691</v>
      </c>
      <c r="G89">
        <v>2</v>
      </c>
      <c r="H89">
        <v>2</v>
      </c>
      <c r="I89">
        <v>4</v>
      </c>
      <c r="J89">
        <v>365</v>
      </c>
      <c r="K89">
        <v>322</v>
      </c>
      <c r="L89">
        <v>687</v>
      </c>
      <c r="M89">
        <v>310</v>
      </c>
      <c r="N89">
        <v>256</v>
      </c>
      <c r="O89">
        <v>566</v>
      </c>
      <c r="P89">
        <v>1</v>
      </c>
      <c r="Q89">
        <v>2</v>
      </c>
      <c r="R89">
        <v>3</v>
      </c>
      <c r="S89">
        <v>309</v>
      </c>
      <c r="T89">
        <v>254</v>
      </c>
      <c r="U89">
        <v>563</v>
      </c>
      <c r="V89">
        <v>466</v>
      </c>
      <c r="W89">
        <v>461</v>
      </c>
      <c r="X89">
        <v>927</v>
      </c>
      <c r="Y89">
        <v>0</v>
      </c>
      <c r="Z89">
        <v>0</v>
      </c>
      <c r="AA89">
        <v>1</v>
      </c>
    </row>
    <row r="90" spans="1:27">
      <c r="A90">
        <v>2019</v>
      </c>
      <c r="B90" t="s">
        <v>31</v>
      </c>
      <c r="C90" t="s">
        <v>25</v>
      </c>
      <c r="D90">
        <v>189</v>
      </c>
      <c r="E90">
        <v>193</v>
      </c>
      <c r="F90">
        <v>382</v>
      </c>
      <c r="G90">
        <v>92</v>
      </c>
      <c r="H90">
        <v>78</v>
      </c>
      <c r="I90">
        <v>170</v>
      </c>
      <c r="J90">
        <v>97</v>
      </c>
      <c r="K90">
        <v>115</v>
      </c>
      <c r="L90">
        <v>212</v>
      </c>
      <c r="M90">
        <v>86</v>
      </c>
      <c r="N90">
        <v>84</v>
      </c>
      <c r="O90">
        <v>170</v>
      </c>
      <c r="P90">
        <v>59</v>
      </c>
      <c r="Q90">
        <v>55</v>
      </c>
      <c r="R90">
        <v>114</v>
      </c>
      <c r="S90">
        <v>27</v>
      </c>
      <c r="T90">
        <v>29</v>
      </c>
      <c r="U90">
        <v>56</v>
      </c>
      <c r="V90">
        <v>135</v>
      </c>
      <c r="W90">
        <v>100</v>
      </c>
      <c r="X90">
        <v>235</v>
      </c>
      <c r="Y90">
        <v>0</v>
      </c>
      <c r="Z90">
        <v>0</v>
      </c>
      <c r="AA90">
        <v>1</v>
      </c>
    </row>
    <row r="91" spans="1:27">
      <c r="A91">
        <v>2019</v>
      </c>
      <c r="B91" t="s">
        <v>32</v>
      </c>
      <c r="C91" t="s">
        <v>22</v>
      </c>
      <c r="D91">
        <v>4114</v>
      </c>
      <c r="E91">
        <v>3940</v>
      </c>
      <c r="F91">
        <v>8054</v>
      </c>
      <c r="G91">
        <v>165</v>
      </c>
      <c r="H91">
        <v>103</v>
      </c>
      <c r="I91">
        <v>268</v>
      </c>
      <c r="J91">
        <v>547</v>
      </c>
      <c r="K91">
        <v>556</v>
      </c>
      <c r="L91">
        <v>1103</v>
      </c>
      <c r="M91">
        <v>3805</v>
      </c>
      <c r="N91">
        <v>3656</v>
      </c>
      <c r="O91">
        <v>7461</v>
      </c>
      <c r="P91">
        <v>152</v>
      </c>
      <c r="Q91">
        <v>85</v>
      </c>
      <c r="R91">
        <v>237</v>
      </c>
      <c r="S91">
        <v>391</v>
      </c>
      <c r="T91">
        <v>419</v>
      </c>
      <c r="U91">
        <v>810</v>
      </c>
      <c r="V91">
        <v>4949</v>
      </c>
      <c r="W91">
        <v>4702</v>
      </c>
      <c r="X91">
        <v>9651</v>
      </c>
      <c r="Y91">
        <v>1</v>
      </c>
      <c r="Z91">
        <v>8</v>
      </c>
      <c r="AA91">
        <v>8</v>
      </c>
    </row>
    <row r="92" spans="1:27">
      <c r="A92">
        <v>2019</v>
      </c>
      <c r="B92" t="s">
        <v>32</v>
      </c>
      <c r="C92" t="s">
        <v>23</v>
      </c>
      <c r="D92">
        <v>603</v>
      </c>
      <c r="E92">
        <v>586</v>
      </c>
      <c r="F92">
        <v>1189</v>
      </c>
      <c r="J92">
        <v>84</v>
      </c>
      <c r="K92">
        <v>71</v>
      </c>
      <c r="L92">
        <v>155</v>
      </c>
      <c r="M92">
        <v>584</v>
      </c>
      <c r="N92">
        <v>567</v>
      </c>
      <c r="O92">
        <v>1151</v>
      </c>
      <c r="S92">
        <v>64</v>
      </c>
      <c r="T92">
        <v>50</v>
      </c>
      <c r="U92">
        <v>114</v>
      </c>
      <c r="V92">
        <v>660</v>
      </c>
      <c r="W92">
        <v>651</v>
      </c>
      <c r="X92">
        <v>1311</v>
      </c>
      <c r="Y92">
        <v>1</v>
      </c>
      <c r="Z92">
        <v>8</v>
      </c>
      <c r="AA92">
        <v>8</v>
      </c>
    </row>
    <row r="93" spans="1:27">
      <c r="A93">
        <v>2019</v>
      </c>
      <c r="B93" t="s">
        <v>32</v>
      </c>
      <c r="C93" t="s">
        <v>24</v>
      </c>
      <c r="D93">
        <v>3400</v>
      </c>
      <c r="E93">
        <v>3268</v>
      </c>
      <c r="F93">
        <v>6668</v>
      </c>
      <c r="G93">
        <v>94</v>
      </c>
      <c r="H93">
        <v>77</v>
      </c>
      <c r="I93">
        <v>171</v>
      </c>
      <c r="J93">
        <v>432</v>
      </c>
      <c r="K93">
        <v>408</v>
      </c>
      <c r="L93">
        <v>840</v>
      </c>
      <c r="M93">
        <v>3170</v>
      </c>
      <c r="N93">
        <v>3062</v>
      </c>
      <c r="O93">
        <v>6232</v>
      </c>
      <c r="P93">
        <v>84</v>
      </c>
      <c r="Q93">
        <v>65</v>
      </c>
      <c r="R93">
        <v>149</v>
      </c>
      <c r="S93">
        <v>342</v>
      </c>
      <c r="T93">
        <v>314</v>
      </c>
      <c r="U93">
        <v>656</v>
      </c>
      <c r="V93">
        <v>3578</v>
      </c>
      <c r="W93">
        <v>3386</v>
      </c>
      <c r="X93">
        <v>6964</v>
      </c>
      <c r="Y93">
        <v>1</v>
      </c>
      <c r="Z93">
        <v>8</v>
      </c>
      <c r="AA93">
        <v>8</v>
      </c>
    </row>
    <row r="94" spans="1:27">
      <c r="A94">
        <v>2019</v>
      </c>
      <c r="B94" t="s">
        <v>32</v>
      </c>
      <c r="C94" t="s">
        <v>25</v>
      </c>
      <c r="D94">
        <v>953</v>
      </c>
      <c r="E94">
        <v>861</v>
      </c>
      <c r="F94">
        <v>1814</v>
      </c>
      <c r="G94">
        <v>71</v>
      </c>
      <c r="H94">
        <v>50</v>
      </c>
      <c r="I94">
        <v>121</v>
      </c>
      <c r="J94">
        <v>101</v>
      </c>
      <c r="K94">
        <v>118</v>
      </c>
      <c r="L94">
        <v>219</v>
      </c>
      <c r="M94">
        <v>840</v>
      </c>
      <c r="N94">
        <v>780</v>
      </c>
      <c r="O94">
        <v>1620</v>
      </c>
      <c r="P94">
        <v>60</v>
      </c>
      <c r="Q94">
        <v>41</v>
      </c>
      <c r="R94">
        <v>101</v>
      </c>
      <c r="S94">
        <v>74</v>
      </c>
      <c r="T94">
        <v>89</v>
      </c>
      <c r="U94">
        <v>163</v>
      </c>
      <c r="V94">
        <v>1059</v>
      </c>
      <c r="W94">
        <v>1006</v>
      </c>
      <c r="X94">
        <v>2065</v>
      </c>
      <c r="Y94">
        <v>1</v>
      </c>
      <c r="Z94">
        <v>8</v>
      </c>
      <c r="AA94">
        <v>8</v>
      </c>
    </row>
    <row r="95" spans="1:27">
      <c r="A95">
        <v>2019</v>
      </c>
      <c r="B95" t="s">
        <v>33</v>
      </c>
      <c r="C95" t="s">
        <v>22</v>
      </c>
      <c r="D95">
        <v>990</v>
      </c>
      <c r="E95">
        <v>1205</v>
      </c>
      <c r="F95">
        <v>2195</v>
      </c>
      <c r="G95">
        <v>12</v>
      </c>
      <c r="H95">
        <v>10</v>
      </c>
      <c r="I95">
        <v>22</v>
      </c>
      <c r="J95">
        <v>358</v>
      </c>
      <c r="K95">
        <v>399</v>
      </c>
      <c r="L95">
        <v>757</v>
      </c>
      <c r="M95">
        <v>844</v>
      </c>
      <c r="N95">
        <v>1030</v>
      </c>
      <c r="O95">
        <v>1874</v>
      </c>
      <c r="P95">
        <v>12</v>
      </c>
      <c r="Q95">
        <v>10</v>
      </c>
      <c r="R95">
        <v>22</v>
      </c>
      <c r="S95">
        <v>157</v>
      </c>
      <c r="T95">
        <v>175</v>
      </c>
      <c r="U95">
        <v>332</v>
      </c>
      <c r="V95">
        <v>2562</v>
      </c>
      <c r="W95">
        <v>2339</v>
      </c>
      <c r="X95">
        <v>4901</v>
      </c>
      <c r="Y95">
        <v>9</v>
      </c>
      <c r="Z95">
        <v>12</v>
      </c>
      <c r="AA95">
        <v>4</v>
      </c>
    </row>
    <row r="96" spans="1:27">
      <c r="A96">
        <v>2019</v>
      </c>
      <c r="B96" t="s">
        <v>33</v>
      </c>
      <c r="C96" t="s">
        <v>23</v>
      </c>
      <c r="D96">
        <v>316</v>
      </c>
      <c r="E96">
        <v>265</v>
      </c>
      <c r="F96">
        <v>581</v>
      </c>
      <c r="J96">
        <v>93</v>
      </c>
      <c r="K96">
        <v>69</v>
      </c>
      <c r="L96">
        <v>162</v>
      </c>
      <c r="M96">
        <v>254</v>
      </c>
      <c r="N96">
        <v>235</v>
      </c>
      <c r="O96">
        <v>489</v>
      </c>
      <c r="S96">
        <v>55</v>
      </c>
      <c r="T96">
        <v>51</v>
      </c>
      <c r="U96">
        <v>106</v>
      </c>
      <c r="V96">
        <v>350</v>
      </c>
      <c r="W96">
        <v>321</v>
      </c>
      <c r="X96">
        <v>671</v>
      </c>
      <c r="Y96">
        <v>9</v>
      </c>
      <c r="Z96">
        <v>12</v>
      </c>
      <c r="AA96">
        <v>4</v>
      </c>
    </row>
    <row r="97" spans="1:27">
      <c r="A97">
        <v>2019</v>
      </c>
      <c r="B97" t="s">
        <v>33</v>
      </c>
      <c r="C97" t="s">
        <v>24</v>
      </c>
      <c r="D97">
        <v>1281</v>
      </c>
      <c r="E97">
        <v>1357</v>
      </c>
      <c r="F97">
        <v>2638</v>
      </c>
      <c r="G97">
        <v>27</v>
      </c>
      <c r="H97">
        <v>30</v>
      </c>
      <c r="I97">
        <v>57</v>
      </c>
      <c r="J97">
        <v>396</v>
      </c>
      <c r="K97">
        <v>416</v>
      </c>
      <c r="L97">
        <v>812</v>
      </c>
      <c r="M97">
        <v>1054</v>
      </c>
      <c r="N97">
        <v>1191</v>
      </c>
      <c r="O97">
        <v>2245</v>
      </c>
      <c r="P97">
        <v>22</v>
      </c>
      <c r="Q97">
        <v>27</v>
      </c>
      <c r="R97">
        <v>49</v>
      </c>
      <c r="S97">
        <v>233</v>
      </c>
      <c r="T97">
        <v>280</v>
      </c>
      <c r="U97">
        <v>513</v>
      </c>
      <c r="V97">
        <v>1830</v>
      </c>
      <c r="W97">
        <v>1739</v>
      </c>
      <c r="X97">
        <v>3569</v>
      </c>
      <c r="Y97">
        <v>9</v>
      </c>
      <c r="Z97">
        <v>12</v>
      </c>
      <c r="AA97">
        <v>4</v>
      </c>
    </row>
    <row r="98" spans="1:27">
      <c r="A98">
        <v>2019</v>
      </c>
      <c r="B98" t="s">
        <v>33</v>
      </c>
      <c r="C98" t="s">
        <v>25</v>
      </c>
      <c r="D98">
        <v>436</v>
      </c>
      <c r="E98">
        <v>379</v>
      </c>
      <c r="F98">
        <v>815</v>
      </c>
      <c r="G98">
        <v>58</v>
      </c>
      <c r="H98">
        <v>23</v>
      </c>
      <c r="I98">
        <v>81</v>
      </c>
      <c r="J98">
        <v>109</v>
      </c>
      <c r="K98">
        <v>93</v>
      </c>
      <c r="L98">
        <v>202</v>
      </c>
      <c r="M98">
        <v>289</v>
      </c>
      <c r="N98">
        <v>295</v>
      </c>
      <c r="O98">
        <v>584</v>
      </c>
      <c r="P98">
        <v>32</v>
      </c>
      <c r="Q98">
        <v>18</v>
      </c>
      <c r="R98">
        <v>50</v>
      </c>
      <c r="S98">
        <v>42</v>
      </c>
      <c r="T98">
        <v>45</v>
      </c>
      <c r="U98">
        <v>87</v>
      </c>
      <c r="V98">
        <v>532</v>
      </c>
      <c r="W98">
        <v>486</v>
      </c>
      <c r="X98">
        <v>1018</v>
      </c>
      <c r="Y98">
        <v>9</v>
      </c>
      <c r="Z98">
        <v>12</v>
      </c>
      <c r="AA98">
        <v>4</v>
      </c>
    </row>
    <row r="99" spans="1:27">
      <c r="A99">
        <v>2020</v>
      </c>
      <c r="B99" t="s">
        <v>31</v>
      </c>
      <c r="C99" t="s">
        <v>22</v>
      </c>
      <c r="J99">
        <v>0</v>
      </c>
      <c r="K99">
        <v>0</v>
      </c>
      <c r="L99">
        <v>0</v>
      </c>
      <c r="S99">
        <v>0</v>
      </c>
      <c r="T99">
        <v>0</v>
      </c>
      <c r="U99">
        <v>0</v>
      </c>
      <c r="V99">
        <v>569</v>
      </c>
      <c r="W99">
        <v>543</v>
      </c>
      <c r="X99">
        <v>1112</v>
      </c>
      <c r="Y99">
        <v>0</v>
      </c>
      <c r="Z99">
        <v>0</v>
      </c>
      <c r="AA99">
        <v>1</v>
      </c>
    </row>
    <row r="100" spans="1:27">
      <c r="A100">
        <v>2020</v>
      </c>
      <c r="B100" t="s">
        <v>31</v>
      </c>
      <c r="C100" t="s">
        <v>23</v>
      </c>
      <c r="J100">
        <v>0</v>
      </c>
      <c r="K100">
        <v>0</v>
      </c>
      <c r="L100">
        <v>0</v>
      </c>
      <c r="S100">
        <v>0</v>
      </c>
      <c r="T100">
        <v>0</v>
      </c>
      <c r="U100">
        <v>0</v>
      </c>
      <c r="V100">
        <v>78</v>
      </c>
      <c r="W100">
        <v>72</v>
      </c>
      <c r="X100">
        <v>150</v>
      </c>
      <c r="Y100">
        <v>0</v>
      </c>
      <c r="Z100">
        <v>0</v>
      </c>
      <c r="AA100">
        <v>1</v>
      </c>
    </row>
    <row r="101" spans="1:27">
      <c r="A101">
        <v>2020</v>
      </c>
      <c r="B101" t="s">
        <v>31</v>
      </c>
      <c r="C101" t="s">
        <v>24</v>
      </c>
      <c r="D101">
        <v>319</v>
      </c>
      <c r="E101">
        <v>287</v>
      </c>
      <c r="F101">
        <v>606</v>
      </c>
      <c r="H101">
        <v>1</v>
      </c>
      <c r="I101">
        <v>1</v>
      </c>
      <c r="J101">
        <v>319</v>
      </c>
      <c r="K101">
        <v>286</v>
      </c>
      <c r="L101">
        <v>605</v>
      </c>
      <c r="M101">
        <v>251</v>
      </c>
      <c r="N101">
        <v>225</v>
      </c>
      <c r="O101">
        <v>476</v>
      </c>
      <c r="S101">
        <v>251</v>
      </c>
      <c r="T101">
        <v>225</v>
      </c>
      <c r="U101">
        <v>476</v>
      </c>
      <c r="V101">
        <v>467</v>
      </c>
      <c r="W101">
        <v>462</v>
      </c>
      <c r="X101">
        <v>929</v>
      </c>
      <c r="Y101">
        <v>0</v>
      </c>
      <c r="Z101">
        <v>0</v>
      </c>
      <c r="AA101">
        <v>1</v>
      </c>
    </row>
    <row r="102" spans="1:27">
      <c r="A102">
        <v>2020</v>
      </c>
      <c r="B102" t="s">
        <v>31</v>
      </c>
      <c r="C102" t="s">
        <v>25</v>
      </c>
      <c r="D102">
        <v>167</v>
      </c>
      <c r="E102">
        <v>162</v>
      </c>
      <c r="F102">
        <v>329</v>
      </c>
      <c r="G102">
        <v>62</v>
      </c>
      <c r="H102">
        <v>69</v>
      </c>
      <c r="I102">
        <v>131</v>
      </c>
      <c r="J102">
        <v>105</v>
      </c>
      <c r="K102">
        <v>93</v>
      </c>
      <c r="L102">
        <v>198</v>
      </c>
      <c r="M102">
        <v>71</v>
      </c>
      <c r="N102">
        <v>63</v>
      </c>
      <c r="O102">
        <v>134</v>
      </c>
      <c r="P102">
        <v>33</v>
      </c>
      <c r="Q102">
        <v>30</v>
      </c>
      <c r="R102">
        <v>63</v>
      </c>
      <c r="S102">
        <v>38</v>
      </c>
      <c r="T102">
        <v>33</v>
      </c>
      <c r="U102">
        <v>71</v>
      </c>
      <c r="V102">
        <v>135</v>
      </c>
      <c r="W102">
        <v>100</v>
      </c>
      <c r="X102">
        <v>235</v>
      </c>
      <c r="Y102">
        <v>0</v>
      </c>
      <c r="Z102">
        <v>0</v>
      </c>
      <c r="AA102">
        <v>1</v>
      </c>
    </row>
    <row r="103" spans="1:27">
      <c r="A103">
        <v>2020</v>
      </c>
      <c r="B103" t="s">
        <v>32</v>
      </c>
      <c r="C103" t="s">
        <v>22</v>
      </c>
      <c r="J103">
        <v>0</v>
      </c>
      <c r="K103">
        <v>0</v>
      </c>
      <c r="L103">
        <v>0</v>
      </c>
      <c r="S103">
        <v>0</v>
      </c>
      <c r="T103">
        <v>0</v>
      </c>
      <c r="U103">
        <v>0</v>
      </c>
      <c r="V103">
        <v>4957</v>
      </c>
      <c r="W103">
        <v>4710</v>
      </c>
      <c r="X103">
        <v>9667</v>
      </c>
      <c r="Y103">
        <v>1</v>
      </c>
      <c r="Z103">
        <v>8</v>
      </c>
      <c r="AA103">
        <v>8</v>
      </c>
    </row>
    <row r="104" spans="1:27">
      <c r="A104">
        <v>2020</v>
      </c>
      <c r="B104" t="s">
        <v>32</v>
      </c>
      <c r="C104" t="s">
        <v>23</v>
      </c>
      <c r="J104">
        <v>0</v>
      </c>
      <c r="K104">
        <v>0</v>
      </c>
      <c r="L104">
        <v>0</v>
      </c>
      <c r="S104">
        <v>0</v>
      </c>
      <c r="T104">
        <v>0</v>
      </c>
      <c r="U104">
        <v>0</v>
      </c>
      <c r="V104">
        <v>663</v>
      </c>
      <c r="W104">
        <v>655</v>
      </c>
      <c r="X104">
        <v>1318</v>
      </c>
      <c r="Y104">
        <v>1</v>
      </c>
      <c r="Z104">
        <v>8</v>
      </c>
      <c r="AA104">
        <v>8</v>
      </c>
    </row>
    <row r="105" spans="1:27">
      <c r="A105">
        <v>2020</v>
      </c>
      <c r="B105" t="s">
        <v>32</v>
      </c>
      <c r="C105" t="s">
        <v>24</v>
      </c>
      <c r="D105">
        <v>3298</v>
      </c>
      <c r="E105">
        <v>3117</v>
      </c>
      <c r="F105">
        <v>6415</v>
      </c>
      <c r="G105">
        <v>94</v>
      </c>
      <c r="H105">
        <v>57</v>
      </c>
      <c r="I105">
        <v>151</v>
      </c>
      <c r="J105">
        <v>433</v>
      </c>
      <c r="K105">
        <v>358</v>
      </c>
      <c r="L105">
        <v>791</v>
      </c>
      <c r="M105">
        <v>3080</v>
      </c>
      <c r="N105">
        <v>2905</v>
      </c>
      <c r="O105">
        <v>5985</v>
      </c>
      <c r="P105">
        <v>87</v>
      </c>
      <c r="Q105">
        <v>55</v>
      </c>
      <c r="R105">
        <v>142</v>
      </c>
      <c r="S105">
        <v>316</v>
      </c>
      <c r="T105">
        <v>263</v>
      </c>
      <c r="U105">
        <v>579</v>
      </c>
      <c r="V105">
        <v>3585</v>
      </c>
      <c r="W105">
        <v>3392</v>
      </c>
      <c r="X105">
        <v>6977</v>
      </c>
      <c r="Y105">
        <v>1</v>
      </c>
      <c r="Z105">
        <v>8</v>
      </c>
      <c r="AA105">
        <v>8</v>
      </c>
    </row>
    <row r="106" spans="1:27">
      <c r="A106">
        <v>2020</v>
      </c>
      <c r="B106" t="s">
        <v>32</v>
      </c>
      <c r="C106" t="s">
        <v>25</v>
      </c>
      <c r="D106">
        <v>941</v>
      </c>
      <c r="E106">
        <v>850</v>
      </c>
      <c r="F106">
        <v>1791</v>
      </c>
      <c r="G106">
        <v>64</v>
      </c>
      <c r="H106">
        <v>31</v>
      </c>
      <c r="I106">
        <v>95</v>
      </c>
      <c r="J106">
        <v>113</v>
      </c>
      <c r="K106">
        <v>96</v>
      </c>
      <c r="L106">
        <v>209</v>
      </c>
      <c r="M106">
        <v>822</v>
      </c>
      <c r="N106">
        <v>773</v>
      </c>
      <c r="O106">
        <v>1595</v>
      </c>
      <c r="P106">
        <v>51</v>
      </c>
      <c r="Q106">
        <v>26</v>
      </c>
      <c r="R106">
        <v>77</v>
      </c>
      <c r="S106">
        <v>74</v>
      </c>
      <c r="T106">
        <v>75</v>
      </c>
      <c r="U106">
        <v>149</v>
      </c>
      <c r="V106">
        <v>1060</v>
      </c>
      <c r="W106">
        <v>1006</v>
      </c>
      <c r="X106">
        <v>2066</v>
      </c>
      <c r="Y106">
        <v>1</v>
      </c>
      <c r="Z106">
        <v>8</v>
      </c>
      <c r="AA106">
        <v>8</v>
      </c>
    </row>
    <row r="107" spans="1:27">
      <c r="A107">
        <v>2020</v>
      </c>
      <c r="B107" t="s">
        <v>33</v>
      </c>
      <c r="C107" t="s">
        <v>22</v>
      </c>
      <c r="J107">
        <v>0</v>
      </c>
      <c r="K107">
        <v>0</v>
      </c>
      <c r="L107">
        <v>0</v>
      </c>
      <c r="S107">
        <v>0</v>
      </c>
      <c r="T107">
        <v>0</v>
      </c>
      <c r="U107">
        <v>0</v>
      </c>
      <c r="V107">
        <v>2566</v>
      </c>
      <c r="W107">
        <v>2343</v>
      </c>
      <c r="X107">
        <v>4909</v>
      </c>
      <c r="Y107">
        <v>9</v>
      </c>
      <c r="Z107">
        <v>12</v>
      </c>
      <c r="AA107">
        <v>4</v>
      </c>
    </row>
    <row r="108" spans="1:27">
      <c r="A108">
        <v>2020</v>
      </c>
      <c r="B108" t="s">
        <v>33</v>
      </c>
      <c r="C108" t="s">
        <v>23</v>
      </c>
      <c r="J108">
        <v>0</v>
      </c>
      <c r="K108">
        <v>0</v>
      </c>
      <c r="L108">
        <v>0</v>
      </c>
      <c r="S108">
        <v>0</v>
      </c>
      <c r="T108">
        <v>0</v>
      </c>
      <c r="U108">
        <v>0</v>
      </c>
      <c r="V108">
        <v>350</v>
      </c>
      <c r="W108">
        <v>323</v>
      </c>
      <c r="X108">
        <v>673</v>
      </c>
      <c r="Y108">
        <v>9</v>
      </c>
      <c r="Z108">
        <v>12</v>
      </c>
      <c r="AA108">
        <v>4</v>
      </c>
    </row>
    <row r="109" spans="1:27">
      <c r="A109">
        <v>2020</v>
      </c>
      <c r="B109" t="s">
        <v>33</v>
      </c>
      <c r="C109" t="s">
        <v>24</v>
      </c>
      <c r="D109">
        <v>1195</v>
      </c>
      <c r="E109">
        <v>1298</v>
      </c>
      <c r="F109">
        <v>2493</v>
      </c>
      <c r="G109">
        <v>40</v>
      </c>
      <c r="H109">
        <v>47</v>
      </c>
      <c r="I109">
        <v>87</v>
      </c>
      <c r="J109">
        <v>356</v>
      </c>
      <c r="K109">
        <v>369</v>
      </c>
      <c r="L109">
        <v>725</v>
      </c>
      <c r="M109">
        <v>1007</v>
      </c>
      <c r="N109">
        <v>1148</v>
      </c>
      <c r="O109">
        <v>2155</v>
      </c>
      <c r="P109">
        <v>18</v>
      </c>
      <c r="Q109">
        <v>26</v>
      </c>
      <c r="R109">
        <v>44</v>
      </c>
      <c r="S109">
        <v>209</v>
      </c>
      <c r="T109">
        <v>247</v>
      </c>
      <c r="U109">
        <v>456</v>
      </c>
      <c r="V109">
        <v>1833</v>
      </c>
      <c r="W109">
        <v>1742</v>
      </c>
      <c r="X109">
        <v>3575</v>
      </c>
      <c r="Y109">
        <v>9</v>
      </c>
      <c r="Z109">
        <v>12</v>
      </c>
      <c r="AA109">
        <v>4</v>
      </c>
    </row>
    <row r="110" spans="1:27">
      <c r="A110">
        <v>2020</v>
      </c>
      <c r="B110" t="s">
        <v>33</v>
      </c>
      <c r="C110" t="s">
        <v>25</v>
      </c>
      <c r="D110">
        <v>403</v>
      </c>
      <c r="E110">
        <v>367</v>
      </c>
      <c r="F110">
        <v>770</v>
      </c>
      <c r="G110">
        <v>15</v>
      </c>
      <c r="H110">
        <v>3</v>
      </c>
      <c r="I110">
        <v>18</v>
      </c>
      <c r="J110">
        <v>114</v>
      </c>
      <c r="K110">
        <v>93</v>
      </c>
      <c r="L110">
        <v>207</v>
      </c>
      <c r="M110">
        <v>274</v>
      </c>
      <c r="N110">
        <v>281</v>
      </c>
      <c r="O110">
        <v>555</v>
      </c>
      <c r="P110">
        <v>6</v>
      </c>
      <c r="Q110">
        <v>2</v>
      </c>
      <c r="R110">
        <v>8</v>
      </c>
      <c r="S110">
        <v>34</v>
      </c>
      <c r="T110">
        <v>39</v>
      </c>
      <c r="U110">
        <v>73</v>
      </c>
      <c r="V110">
        <v>532</v>
      </c>
      <c r="W110">
        <v>486</v>
      </c>
      <c r="X110">
        <v>1018</v>
      </c>
      <c r="Y110">
        <v>9</v>
      </c>
      <c r="Z110">
        <v>12</v>
      </c>
      <c r="AA110">
        <v>4</v>
      </c>
    </row>
  </sheetData>
  <mergeCells count="1">
    <mergeCell ref="A1:AA1"/>
  </mergeCells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23"/>
  <sheetViews>
    <sheetView workbookViewId="0"/>
  </sheetViews>
  <sheetFormatPr defaultRowHeight="15"/>
  <cols>
    <col min="1" max="1" width="12.7109375" style="6" customWidth="1"/>
    <col min="2" max="2" width="10.140625" style="6" bestFit="1" customWidth="1"/>
    <col min="3" max="3" width="10" style="6" bestFit="1" customWidth="1"/>
    <col min="4" max="4" width="12.140625" style="6" bestFit="1" customWidth="1"/>
    <col min="5" max="5" width="13.85546875" style="6" bestFit="1" customWidth="1"/>
    <col min="6" max="6" width="13.7109375" style="6" bestFit="1" customWidth="1"/>
    <col min="7" max="7" width="15.85546875" style="6" bestFit="1" customWidth="1"/>
    <col min="8" max="8" width="11.140625" style="6" bestFit="1" customWidth="1"/>
    <col min="9" max="9" width="11" style="6" bestFit="1" customWidth="1"/>
    <col min="10" max="10" width="13.28515625" style="6" bestFit="1" customWidth="1"/>
    <col min="11" max="11" width="14.85546875" style="6" bestFit="1" customWidth="1"/>
    <col min="12" max="12" width="14.7109375" style="6" bestFit="1" customWidth="1"/>
    <col min="13" max="13" width="16.85546875" style="6" bestFit="1" customWidth="1"/>
    <col min="14" max="14" width="15.28515625" style="6" bestFit="1" customWidth="1"/>
    <col min="15" max="15" width="15.140625" style="6" bestFit="1" customWidth="1"/>
    <col min="16" max="16" width="17.42578125" style="6" bestFit="1" customWidth="1"/>
    <col min="18" max="23" width="11.5703125" customWidth="1"/>
    <col min="24" max="24" width="9.28515625" bestFit="1" customWidth="1"/>
    <col min="25" max="25" width="14.42578125" style="6" customWidth="1"/>
    <col min="26" max="31" width="13.7109375" style="6" customWidth="1"/>
    <col min="32" max="32" width="11.28515625" bestFit="1" customWidth="1"/>
    <col min="33" max="35" width="21.85546875" customWidth="1"/>
    <col min="36" max="36" width="10.140625" customWidth="1"/>
    <col min="37" max="39" width="21.85546875" customWidth="1"/>
    <col min="41" max="45" width="15.85546875" customWidth="1"/>
    <col min="46" max="46" width="11.42578125" customWidth="1"/>
    <col min="47" max="49" width="21.7109375" customWidth="1"/>
    <col min="51" max="53" width="22.85546875" customWidth="1"/>
    <col min="54" max="54" width="6.5703125" bestFit="1" customWidth="1"/>
    <col min="56" max="58" width="19.85546875" customWidth="1"/>
    <col min="60" max="65" width="13.28515625" customWidth="1"/>
    <col min="66" max="66" width="8.5703125" customWidth="1"/>
    <col min="67" max="72" width="13.42578125" customWidth="1"/>
    <col min="74" max="74" width="19.7109375" customWidth="1"/>
    <col min="75" max="76" width="26.28515625" customWidth="1"/>
    <col min="77" max="77" width="12.42578125" customWidth="1"/>
    <col min="78" max="78" width="10" bestFit="1" customWidth="1"/>
    <col min="79" max="79" width="16.140625" bestFit="1" customWidth="1"/>
    <col min="80" max="80" width="10.5703125" bestFit="1" customWidth="1"/>
    <col min="81" max="81" width="12.7109375" bestFit="1" customWidth="1"/>
    <col min="82" max="82" width="4.85546875" bestFit="1" customWidth="1"/>
    <col min="83" max="83" width="10.5703125" bestFit="1" customWidth="1"/>
    <col min="84" max="84" width="12.7109375" bestFit="1" customWidth="1"/>
    <col min="85" max="85" width="5" bestFit="1" customWidth="1"/>
    <col min="86" max="86" width="10.5703125" bestFit="1" customWidth="1"/>
    <col min="87" max="87" width="12.7109375" bestFit="1" customWidth="1"/>
    <col min="88" max="88" width="5" bestFit="1" customWidth="1"/>
    <col min="89" max="89" width="10.5703125" bestFit="1" customWidth="1"/>
    <col min="90" max="90" width="12.7109375" bestFit="1" customWidth="1"/>
    <col min="91" max="91" width="9.5703125" bestFit="1" customWidth="1"/>
    <col min="92" max="92" width="15.42578125" bestFit="1" customWidth="1"/>
    <col min="93" max="93" width="17.7109375" bestFit="1" customWidth="1"/>
  </cols>
  <sheetData>
    <row r="1" spans="1:93">
      <c r="AU1" s="5" t="s">
        <v>21</v>
      </c>
      <c r="AV1" s="6" t="s">
        <v>64</v>
      </c>
      <c r="AW1" s="6"/>
      <c r="AY1" s="5" t="s">
        <v>21</v>
      </c>
      <c r="AZ1" s="6" t="s">
        <v>64</v>
      </c>
      <c r="BA1" s="6"/>
      <c r="BD1" s="5" t="s">
        <v>26</v>
      </c>
      <c r="BE1" s="7">
        <v>2019</v>
      </c>
      <c r="BF1" s="6"/>
      <c r="BV1" s="5" t="s">
        <v>21</v>
      </c>
      <c r="BW1" s="6" t="s">
        <v>64</v>
      </c>
      <c r="BX1" s="12"/>
      <c r="BZ1" s="6"/>
      <c r="CA1" s="17" t="s">
        <v>56</v>
      </c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</row>
    <row r="2" spans="1:93">
      <c r="AU2" s="6"/>
      <c r="AV2" s="6"/>
      <c r="AW2" s="6"/>
      <c r="AX2" s="2"/>
      <c r="AY2" s="6"/>
      <c r="AZ2" s="6"/>
      <c r="BA2" s="6"/>
      <c r="BB2" s="2"/>
      <c r="BC2" s="2"/>
      <c r="BD2" s="6"/>
      <c r="BE2" s="6"/>
      <c r="BF2" s="6"/>
      <c r="BH2" s="5" t="s">
        <v>60</v>
      </c>
      <c r="BI2" s="5" t="s">
        <v>56</v>
      </c>
      <c r="BJ2" s="6"/>
      <c r="BK2" s="6"/>
      <c r="BL2" s="6"/>
      <c r="BM2" s="6"/>
      <c r="BO2" s="5" t="s">
        <v>57</v>
      </c>
      <c r="BP2" s="5" t="s">
        <v>56</v>
      </c>
      <c r="BQ2" s="6"/>
      <c r="BR2" s="6"/>
      <c r="BS2" s="6"/>
      <c r="BT2" s="6"/>
      <c r="BV2" s="12"/>
      <c r="BW2" s="12"/>
      <c r="BX2" s="12"/>
      <c r="BZ2" s="6"/>
      <c r="CA2" s="13" t="s">
        <v>22</v>
      </c>
      <c r="CB2" s="13"/>
      <c r="CC2" s="13"/>
      <c r="CD2" s="13" t="s">
        <v>23</v>
      </c>
      <c r="CE2" s="13"/>
      <c r="CF2" s="13"/>
      <c r="CG2" s="13" t="s">
        <v>24</v>
      </c>
      <c r="CH2" s="13"/>
      <c r="CI2" s="13"/>
      <c r="CJ2" s="13" t="s">
        <v>25</v>
      </c>
      <c r="CK2" s="13"/>
      <c r="CL2" s="13"/>
      <c r="CM2" s="13" t="s">
        <v>73</v>
      </c>
      <c r="CN2" s="13" t="s">
        <v>68</v>
      </c>
      <c r="CO2" s="13" t="s">
        <v>70</v>
      </c>
    </row>
    <row r="3" spans="1:93">
      <c r="A3" s="15" t="s">
        <v>38</v>
      </c>
      <c r="B3" s="13" t="s">
        <v>49</v>
      </c>
      <c r="C3" s="13" t="s">
        <v>47</v>
      </c>
      <c r="D3" s="13" t="s">
        <v>48</v>
      </c>
      <c r="E3" s="13" t="s">
        <v>53</v>
      </c>
      <c r="F3" s="13" t="s">
        <v>50</v>
      </c>
      <c r="G3" s="13" t="s">
        <v>51</v>
      </c>
      <c r="H3" s="13" t="s">
        <v>41</v>
      </c>
      <c r="I3" s="13" t="s">
        <v>39</v>
      </c>
      <c r="J3" s="13" t="s">
        <v>40</v>
      </c>
      <c r="K3" s="13" t="s">
        <v>44</v>
      </c>
      <c r="L3" s="13" t="s">
        <v>42</v>
      </c>
      <c r="M3" s="13" t="s">
        <v>43</v>
      </c>
      <c r="N3" s="13" t="s">
        <v>52</v>
      </c>
      <c r="O3" s="13" t="s">
        <v>45</v>
      </c>
      <c r="P3" s="13" t="s">
        <v>46</v>
      </c>
      <c r="R3" s="5" t="s">
        <v>63</v>
      </c>
      <c r="S3" s="5" t="s">
        <v>56</v>
      </c>
      <c r="T3" s="6"/>
      <c r="U3" s="6"/>
      <c r="V3" s="6"/>
      <c r="W3" s="6"/>
      <c r="Y3" s="15" t="s">
        <v>38</v>
      </c>
      <c r="Z3" s="13" t="s">
        <v>57</v>
      </c>
      <c r="AA3" s="13" t="s">
        <v>58</v>
      </c>
      <c r="AB3" s="13" t="s">
        <v>59</v>
      </c>
      <c r="AC3" s="13" t="s">
        <v>60</v>
      </c>
      <c r="AD3" s="13" t="s">
        <v>61</v>
      </c>
      <c r="AE3" s="13" t="s">
        <v>62</v>
      </c>
      <c r="AG3" s="15" t="s">
        <v>38</v>
      </c>
      <c r="AH3" s="6" t="s">
        <v>58</v>
      </c>
      <c r="AI3" s="6" t="s">
        <v>59</v>
      </c>
      <c r="AK3" s="15" t="s">
        <v>38</v>
      </c>
      <c r="AL3" s="6" t="s">
        <v>61</v>
      </c>
      <c r="AM3" s="6" t="s">
        <v>62</v>
      </c>
      <c r="AO3" s="5" t="s">
        <v>65</v>
      </c>
      <c r="AP3" s="6" t="s">
        <v>58</v>
      </c>
      <c r="AQ3" s="6" t="s">
        <v>59</v>
      </c>
      <c r="AR3" s="6" t="s">
        <v>61</v>
      </c>
      <c r="AS3" s="6" t="s">
        <v>62</v>
      </c>
      <c r="AU3" s="5" t="s">
        <v>65</v>
      </c>
      <c r="AV3" s="6" t="s">
        <v>58</v>
      </c>
      <c r="AW3" s="6" t="s">
        <v>59</v>
      </c>
      <c r="AX3" s="2"/>
      <c r="AY3" s="5" t="s">
        <v>65</v>
      </c>
      <c r="AZ3" s="6" t="s">
        <v>61</v>
      </c>
      <c r="BA3" s="6" t="s">
        <v>62</v>
      </c>
      <c r="BB3" s="2"/>
      <c r="BC3" s="2"/>
      <c r="BD3" s="5" t="s">
        <v>66</v>
      </c>
      <c r="BE3" s="6" t="s">
        <v>57</v>
      </c>
      <c r="BF3" s="6" t="s">
        <v>60</v>
      </c>
      <c r="BH3" s="5" t="s">
        <v>66</v>
      </c>
      <c r="BI3" s="6" t="s">
        <v>22</v>
      </c>
      <c r="BJ3" s="6" t="s">
        <v>23</v>
      </c>
      <c r="BK3" s="6" t="s">
        <v>24</v>
      </c>
      <c r="BL3" s="6" t="s">
        <v>25</v>
      </c>
      <c r="BM3" s="6" t="s">
        <v>37</v>
      </c>
      <c r="BO3" s="5" t="s">
        <v>66</v>
      </c>
      <c r="BP3" s="6" t="s">
        <v>22</v>
      </c>
      <c r="BQ3" s="6" t="s">
        <v>23</v>
      </c>
      <c r="BR3" s="6" t="s">
        <v>24</v>
      </c>
      <c r="BS3" s="6" t="s">
        <v>25</v>
      </c>
      <c r="BT3" s="6" t="s">
        <v>37</v>
      </c>
      <c r="BV3" s="5" t="s">
        <v>66</v>
      </c>
      <c r="BW3" s="6" t="s">
        <v>57</v>
      </c>
      <c r="BX3" s="6" t="s">
        <v>60</v>
      </c>
      <c r="BZ3" s="15" t="s">
        <v>38</v>
      </c>
      <c r="CA3" s="13" t="s">
        <v>72</v>
      </c>
      <c r="CB3" s="13" t="s">
        <v>67</v>
      </c>
      <c r="CC3" s="13" t="s">
        <v>69</v>
      </c>
      <c r="CD3" s="13" t="s">
        <v>72</v>
      </c>
      <c r="CE3" s="13" t="s">
        <v>67</v>
      </c>
      <c r="CF3" s="13" t="s">
        <v>69</v>
      </c>
      <c r="CG3" s="13" t="s">
        <v>72</v>
      </c>
      <c r="CH3" s="13" t="s">
        <v>67</v>
      </c>
      <c r="CI3" s="13" t="s">
        <v>69</v>
      </c>
      <c r="CJ3" s="13" t="s">
        <v>72</v>
      </c>
      <c r="CK3" s="13" t="s">
        <v>67</v>
      </c>
      <c r="CL3" s="13" t="s">
        <v>69</v>
      </c>
      <c r="CM3" s="13"/>
      <c r="CN3" s="13"/>
      <c r="CO3" s="13"/>
    </row>
    <row r="4" spans="1:93">
      <c r="A4" s="7">
        <v>2013</v>
      </c>
      <c r="B4" s="8">
        <v>27420</v>
      </c>
      <c r="C4" s="8">
        <v>14143</v>
      </c>
      <c r="D4" s="8">
        <v>13277</v>
      </c>
      <c r="E4" s="8">
        <v>23004</v>
      </c>
      <c r="F4" s="8">
        <v>11672</v>
      </c>
      <c r="G4" s="8">
        <v>11332</v>
      </c>
      <c r="H4" s="8">
        <v>6452</v>
      </c>
      <c r="I4" s="8">
        <v>3368</v>
      </c>
      <c r="J4" s="8">
        <v>3084</v>
      </c>
      <c r="K4" s="8">
        <v>4055</v>
      </c>
      <c r="L4" s="8">
        <v>2062</v>
      </c>
      <c r="M4" s="8">
        <v>1993</v>
      </c>
      <c r="N4" s="8">
        <v>32230</v>
      </c>
      <c r="O4" s="8">
        <v>16589</v>
      </c>
      <c r="P4" s="8">
        <v>15641</v>
      </c>
      <c r="R4" s="5" t="s">
        <v>36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37</v>
      </c>
      <c r="Y4" s="7" t="s">
        <v>22</v>
      </c>
      <c r="Z4" s="14">
        <v>0.7750229231615624</v>
      </c>
      <c r="AA4" s="14">
        <v>0.76689243240360516</v>
      </c>
      <c r="AB4" s="14">
        <v>0.78368398129035921</v>
      </c>
      <c r="AC4" s="14">
        <v>0.67295066935631764</v>
      </c>
      <c r="AD4" s="14">
        <v>0.65777825182656924</v>
      </c>
      <c r="AE4" s="14">
        <v>0.68911318575188896</v>
      </c>
      <c r="AG4" s="7" t="s">
        <v>22</v>
      </c>
      <c r="AH4" s="14">
        <v>0.68671865329867554</v>
      </c>
      <c r="AI4" s="14">
        <v>0.73058156402479235</v>
      </c>
      <c r="AK4" s="7" t="s">
        <v>22</v>
      </c>
      <c r="AL4" s="14">
        <v>0.62012625324916448</v>
      </c>
      <c r="AM4" s="14">
        <v>0.65857839905050775</v>
      </c>
      <c r="AO4" s="7">
        <v>2013</v>
      </c>
      <c r="AP4" s="11">
        <v>0.85255289649767918</v>
      </c>
      <c r="AQ4" s="11">
        <v>0.84885876862093212</v>
      </c>
      <c r="AR4" s="11">
        <v>0.70359877026945561</v>
      </c>
      <c r="AS4" s="11">
        <v>0.72450610574771435</v>
      </c>
      <c r="AU4" s="7">
        <v>2013</v>
      </c>
      <c r="AV4" s="11">
        <v>0.85255289649767918</v>
      </c>
      <c r="AW4" s="11">
        <v>0.84885876862093212</v>
      </c>
      <c r="AX4" s="2"/>
      <c r="AY4" s="7">
        <v>2013</v>
      </c>
      <c r="AZ4" s="11">
        <v>0.70359877026945561</v>
      </c>
      <c r="BA4" s="11">
        <v>0.72450610574771435</v>
      </c>
      <c r="BB4" s="2"/>
      <c r="BC4" s="2"/>
      <c r="BD4" s="7" t="s">
        <v>22</v>
      </c>
      <c r="BE4" s="11">
        <v>0.707955561231005</v>
      </c>
      <c r="BF4" s="11">
        <v>0.63874345549738221</v>
      </c>
      <c r="BH4" s="7">
        <v>2013</v>
      </c>
      <c r="BI4" s="11">
        <v>0.68297089759308249</v>
      </c>
      <c r="BJ4" s="11">
        <v>0.87321937321937326</v>
      </c>
      <c r="BK4" s="11">
        <v>0.75297750330833702</v>
      </c>
      <c r="BL4" s="11">
        <v>0.62150668286755772</v>
      </c>
      <c r="BM4" s="11">
        <v>0.71374495811355876</v>
      </c>
      <c r="BO4" s="7">
        <v>2013</v>
      </c>
      <c r="BP4" s="11">
        <v>0.79318577789249534</v>
      </c>
      <c r="BQ4" s="11">
        <v>1.0052231718898386</v>
      </c>
      <c r="BR4" s="11">
        <v>0.9051610057344508</v>
      </c>
      <c r="BS4" s="11">
        <v>0.83566221142162822</v>
      </c>
      <c r="BT4" s="11">
        <v>0.85076016134036614</v>
      </c>
      <c r="BV4" s="7">
        <v>2013</v>
      </c>
      <c r="BW4" s="11">
        <v>0.85076016134036614</v>
      </c>
      <c r="BX4" s="11">
        <v>0.71374495811355876</v>
      </c>
      <c r="BZ4" s="7">
        <v>2013</v>
      </c>
      <c r="CA4" s="8">
        <v>3205</v>
      </c>
      <c r="CB4" s="8">
        <v>1674</v>
      </c>
      <c r="CC4" s="8">
        <v>1531</v>
      </c>
      <c r="CD4" s="8">
        <v>-11</v>
      </c>
      <c r="CE4" s="8">
        <v>-36</v>
      </c>
      <c r="CF4" s="8">
        <v>25</v>
      </c>
      <c r="CG4" s="8">
        <v>1075</v>
      </c>
      <c r="CH4" s="8">
        <v>568</v>
      </c>
      <c r="CI4" s="8">
        <v>507</v>
      </c>
      <c r="CJ4" s="8">
        <v>541</v>
      </c>
      <c r="CK4" s="8">
        <v>240</v>
      </c>
      <c r="CL4" s="8">
        <v>301</v>
      </c>
      <c r="CM4" s="8">
        <v>4810</v>
      </c>
      <c r="CN4" s="8">
        <v>2446</v>
      </c>
      <c r="CO4" s="8">
        <v>2364</v>
      </c>
    </row>
    <row r="5" spans="1:93">
      <c r="A5" s="9" t="s">
        <v>22</v>
      </c>
      <c r="B5" s="8">
        <v>12292</v>
      </c>
      <c r="C5" s="8">
        <v>6318</v>
      </c>
      <c r="D5" s="8">
        <v>5974</v>
      </c>
      <c r="E5" s="8">
        <v>10584</v>
      </c>
      <c r="F5" s="8">
        <v>5344</v>
      </c>
      <c r="G5" s="8">
        <v>5240</v>
      </c>
      <c r="H5" s="8">
        <v>2933</v>
      </c>
      <c r="I5" s="8">
        <v>1556</v>
      </c>
      <c r="J5" s="8">
        <v>1377</v>
      </c>
      <c r="K5" s="8">
        <v>1842</v>
      </c>
      <c r="L5" s="8">
        <v>959</v>
      </c>
      <c r="M5" s="8">
        <v>883</v>
      </c>
      <c r="N5" s="8">
        <v>15497</v>
      </c>
      <c r="O5" s="8">
        <v>7992</v>
      </c>
      <c r="P5" s="8">
        <v>7505</v>
      </c>
      <c r="R5" s="7">
        <v>2013</v>
      </c>
      <c r="S5" s="8">
        <v>12292</v>
      </c>
      <c r="T5" s="8">
        <v>2117</v>
      </c>
      <c r="U5" s="8">
        <v>10260</v>
      </c>
      <c r="V5" s="8">
        <v>2751</v>
      </c>
      <c r="W5" s="8">
        <v>27420</v>
      </c>
      <c r="Y5" s="9">
        <v>2013</v>
      </c>
      <c r="Z5" s="14">
        <v>0.79318577789249534</v>
      </c>
      <c r="AA5" s="14">
        <v>0.79054054054054057</v>
      </c>
      <c r="AB5" s="14">
        <v>0.79600266489007332</v>
      </c>
      <c r="AC5" s="14">
        <v>0.68297089759308249</v>
      </c>
      <c r="AD5" s="14">
        <v>0.6686686686686687</v>
      </c>
      <c r="AE5" s="14">
        <v>0.69820119920053303</v>
      </c>
      <c r="AG5" s="9">
        <v>2019</v>
      </c>
      <c r="AH5" s="14">
        <v>0.68671865329867554</v>
      </c>
      <c r="AI5" s="14">
        <v>0.73058156402479235</v>
      </c>
      <c r="AK5" s="9">
        <v>2019</v>
      </c>
      <c r="AL5" s="14">
        <v>0.62012625324916448</v>
      </c>
      <c r="AM5" s="14">
        <v>0.65857839905050775</v>
      </c>
      <c r="AO5" s="7">
        <v>2014</v>
      </c>
      <c r="AP5" s="11">
        <v>0.87020329604234337</v>
      </c>
      <c r="AQ5" s="11">
        <v>0.87023923444976081</v>
      </c>
      <c r="AR5" s="11">
        <v>0.72302417899675209</v>
      </c>
      <c r="AS5" s="11">
        <v>0.75342902711323767</v>
      </c>
      <c r="AU5" s="7">
        <v>2014</v>
      </c>
      <c r="AV5" s="11">
        <v>0.87020329604234337</v>
      </c>
      <c r="AW5" s="11">
        <v>0.87023923444976081</v>
      </c>
      <c r="AX5" s="2"/>
      <c r="AY5" s="7">
        <v>2014</v>
      </c>
      <c r="AZ5" s="11">
        <v>0.72302417899675209</v>
      </c>
      <c r="BA5" s="11">
        <v>0.75342902711323767</v>
      </c>
      <c r="BB5" s="2"/>
      <c r="BC5" s="2"/>
      <c r="BD5" s="7" t="s">
        <v>23</v>
      </c>
      <c r="BE5" s="11">
        <v>0.90009380863039401</v>
      </c>
      <c r="BF5" s="11">
        <v>0.81566604127579734</v>
      </c>
      <c r="BH5" s="7">
        <v>2014</v>
      </c>
      <c r="BI5" s="11">
        <v>0.72494202525122386</v>
      </c>
      <c r="BJ5" s="11">
        <v>0.89223529411764702</v>
      </c>
      <c r="BK5" s="11">
        <v>0.76734154929577469</v>
      </c>
      <c r="BL5" s="11">
        <v>0.59659781287970837</v>
      </c>
      <c r="BM5" s="11">
        <v>0.73777901612953156</v>
      </c>
      <c r="BO5" s="7">
        <v>2014</v>
      </c>
      <c r="BP5" s="11">
        <v>0.83528729708837923</v>
      </c>
      <c r="BQ5" s="11">
        <v>1.0155294117647058</v>
      </c>
      <c r="BR5" s="11">
        <v>0.90149647887323947</v>
      </c>
      <c r="BS5" s="11">
        <v>0.83323207776427699</v>
      </c>
      <c r="BT5" s="11">
        <v>0.87022073620011764</v>
      </c>
      <c r="BV5" s="7">
        <v>2014</v>
      </c>
      <c r="BW5" s="11">
        <v>0.87022073620011764</v>
      </c>
      <c r="BX5" s="11">
        <v>0.73777901612953156</v>
      </c>
      <c r="BZ5" s="9" t="s">
        <v>31</v>
      </c>
      <c r="CA5" s="8">
        <v>319</v>
      </c>
      <c r="CB5" s="8">
        <v>150</v>
      </c>
      <c r="CC5" s="8">
        <v>169</v>
      </c>
      <c r="CD5" s="8">
        <v>-8</v>
      </c>
      <c r="CE5" s="8">
        <v>-10</v>
      </c>
      <c r="CF5" s="8">
        <v>2</v>
      </c>
      <c r="CG5" s="8">
        <v>306</v>
      </c>
      <c r="CH5" s="8">
        <v>134</v>
      </c>
      <c r="CI5" s="8">
        <v>172</v>
      </c>
      <c r="CJ5" s="8">
        <v>-157</v>
      </c>
      <c r="CK5" s="8">
        <v>-68</v>
      </c>
      <c r="CL5" s="8">
        <v>-89</v>
      </c>
      <c r="CM5" s="8">
        <v>460</v>
      </c>
      <c r="CN5" s="8">
        <v>206</v>
      </c>
      <c r="CO5" s="8">
        <v>254</v>
      </c>
    </row>
    <row r="6" spans="1:93">
      <c r="A6" s="16" t="s">
        <v>31</v>
      </c>
      <c r="B6" s="8">
        <v>780</v>
      </c>
      <c r="C6" s="8">
        <v>412</v>
      </c>
      <c r="D6" s="8">
        <v>368</v>
      </c>
      <c r="E6" s="8">
        <v>628</v>
      </c>
      <c r="F6" s="8">
        <v>331</v>
      </c>
      <c r="G6" s="8">
        <v>297</v>
      </c>
      <c r="H6" s="8">
        <v>780</v>
      </c>
      <c r="I6" s="8">
        <v>412</v>
      </c>
      <c r="J6" s="8">
        <v>368</v>
      </c>
      <c r="K6" s="8">
        <v>628</v>
      </c>
      <c r="L6" s="8">
        <v>331</v>
      </c>
      <c r="M6" s="8">
        <v>297</v>
      </c>
      <c r="N6" s="8">
        <v>1099</v>
      </c>
      <c r="O6" s="8">
        <v>562</v>
      </c>
      <c r="P6" s="8">
        <v>537</v>
      </c>
      <c r="R6" s="7">
        <v>2014</v>
      </c>
      <c r="S6" s="8">
        <v>12967</v>
      </c>
      <c r="T6" s="8">
        <v>2158</v>
      </c>
      <c r="U6" s="8">
        <v>10241</v>
      </c>
      <c r="V6" s="8">
        <v>2743</v>
      </c>
      <c r="W6" s="8">
        <v>28109</v>
      </c>
      <c r="Y6" s="16" t="s">
        <v>31</v>
      </c>
      <c r="Z6" s="14">
        <v>0.70973612374886264</v>
      </c>
      <c r="AA6" s="14">
        <v>0.73309608540925264</v>
      </c>
      <c r="AB6" s="14">
        <v>0.68528864059590322</v>
      </c>
      <c r="AC6" s="14">
        <v>0.5714285714285714</v>
      </c>
      <c r="AD6" s="14">
        <v>0.58896797153024916</v>
      </c>
      <c r="AE6" s="14">
        <v>0.55307262569832405</v>
      </c>
      <c r="AG6" s="16" t="s">
        <v>31</v>
      </c>
      <c r="AH6" s="14">
        <v>0.78169014084507038</v>
      </c>
      <c r="AI6" s="14">
        <v>0.72878228782287824</v>
      </c>
      <c r="AK6" s="16" t="s">
        <v>31</v>
      </c>
      <c r="AL6" s="14">
        <v>0.63556338028169013</v>
      </c>
      <c r="AM6" s="14">
        <v>0.56826568265682653</v>
      </c>
      <c r="AO6" s="7">
        <v>2015</v>
      </c>
      <c r="AP6" s="11">
        <v>0.85126696289179782</v>
      </c>
      <c r="AQ6" s="11">
        <v>0.84256782575468092</v>
      </c>
      <c r="AR6" s="11">
        <v>0.71280172931427888</v>
      </c>
      <c r="AS6" s="11">
        <v>0.73411030441981917</v>
      </c>
      <c r="AU6" s="7">
        <v>2015</v>
      </c>
      <c r="AV6" s="11">
        <v>0.85126696289179782</v>
      </c>
      <c r="AW6" s="11">
        <v>0.84256782575468092</v>
      </c>
      <c r="AX6" s="2"/>
      <c r="AY6" s="7">
        <v>2015</v>
      </c>
      <c r="AZ6" s="11">
        <v>0.71280172931427888</v>
      </c>
      <c r="BA6" s="11">
        <v>0.73411030441981917</v>
      </c>
      <c r="BB6" s="2"/>
      <c r="BC6" s="2"/>
      <c r="BD6" s="7" t="s">
        <v>24</v>
      </c>
      <c r="BE6" s="11">
        <v>0.87233856893542761</v>
      </c>
      <c r="BF6" s="11">
        <v>0.78909249563699824</v>
      </c>
      <c r="BH6" s="7">
        <v>2015</v>
      </c>
      <c r="BI6" s="11">
        <v>0.70352986562078057</v>
      </c>
      <c r="BJ6" s="11">
        <v>0.8694835680751174</v>
      </c>
      <c r="BK6" s="11">
        <v>0.75520604516299095</v>
      </c>
      <c r="BL6" s="11">
        <v>0.61026731470230866</v>
      </c>
      <c r="BM6" s="11">
        <v>0.72314253925083449</v>
      </c>
      <c r="BO6" s="7">
        <v>2015</v>
      </c>
      <c r="BP6" s="11">
        <v>0.82164212692085126</v>
      </c>
      <c r="BQ6" s="11">
        <v>0.9657276995305164</v>
      </c>
      <c r="BR6" s="11">
        <v>0.86758632809067748</v>
      </c>
      <c r="BS6" s="11">
        <v>0.81925880923450789</v>
      </c>
      <c r="BT6" s="11">
        <v>0.8470453702559031</v>
      </c>
      <c r="BV6" s="7">
        <v>2015</v>
      </c>
      <c r="BW6" s="11">
        <v>0.8470453702559031</v>
      </c>
      <c r="BX6" s="11">
        <v>0.72314253925083449</v>
      </c>
      <c r="BZ6" s="9" t="s">
        <v>32</v>
      </c>
      <c r="CA6" s="8">
        <v>750</v>
      </c>
      <c r="CB6" s="8">
        <v>328</v>
      </c>
      <c r="CC6" s="8">
        <v>422</v>
      </c>
      <c r="CD6" s="8">
        <v>15</v>
      </c>
      <c r="CE6" s="8">
        <v>0</v>
      </c>
      <c r="CF6" s="8">
        <v>15</v>
      </c>
      <c r="CG6" s="8">
        <v>-62</v>
      </c>
      <c r="CH6" s="8">
        <v>-29</v>
      </c>
      <c r="CI6" s="8">
        <v>-33</v>
      </c>
      <c r="CJ6" s="8">
        <v>484</v>
      </c>
      <c r="CK6" s="8">
        <v>229</v>
      </c>
      <c r="CL6" s="8">
        <v>255</v>
      </c>
      <c r="CM6" s="8">
        <v>1187</v>
      </c>
      <c r="CN6" s="8">
        <v>528</v>
      </c>
      <c r="CO6" s="8">
        <v>659</v>
      </c>
    </row>
    <row r="7" spans="1:93">
      <c r="A7" s="16" t="s">
        <v>32</v>
      </c>
      <c r="B7" s="8">
        <v>8799</v>
      </c>
      <c r="C7" s="8">
        <v>4568</v>
      </c>
      <c r="D7" s="8">
        <v>4231</v>
      </c>
      <c r="E7" s="8">
        <v>7911</v>
      </c>
      <c r="F7" s="8">
        <v>4061</v>
      </c>
      <c r="G7" s="8">
        <v>3850</v>
      </c>
      <c r="H7" s="8">
        <v>1240</v>
      </c>
      <c r="I7" s="8">
        <v>692</v>
      </c>
      <c r="J7" s="8">
        <v>548</v>
      </c>
      <c r="K7" s="8">
        <v>840</v>
      </c>
      <c r="L7" s="8">
        <v>463</v>
      </c>
      <c r="M7" s="8">
        <v>377</v>
      </c>
      <c r="N7" s="8">
        <v>9549</v>
      </c>
      <c r="O7" s="8">
        <v>4896</v>
      </c>
      <c r="P7" s="8">
        <v>4653</v>
      </c>
      <c r="R7" s="7">
        <v>2015</v>
      </c>
      <c r="S7" s="8">
        <v>12779</v>
      </c>
      <c r="T7" s="8">
        <v>2057</v>
      </c>
      <c r="U7" s="8">
        <v>9874</v>
      </c>
      <c r="V7" s="8">
        <v>2697</v>
      </c>
      <c r="W7" s="8">
        <v>27407</v>
      </c>
      <c r="Y7" s="16" t="s">
        <v>32</v>
      </c>
      <c r="Z7" s="14">
        <v>0.92145774426641536</v>
      </c>
      <c r="AA7" s="14">
        <v>0.93300653594771243</v>
      </c>
      <c r="AB7" s="14">
        <v>0.90930582419944117</v>
      </c>
      <c r="AC7" s="14">
        <v>0.82846371347785108</v>
      </c>
      <c r="AD7" s="14">
        <v>0.82945261437908502</v>
      </c>
      <c r="AE7" s="14">
        <v>0.82742316784869974</v>
      </c>
      <c r="AG7" s="16" t="s">
        <v>32</v>
      </c>
      <c r="AH7" s="14">
        <v>0.83127904627197413</v>
      </c>
      <c r="AI7" s="14">
        <v>0.83794130157379842</v>
      </c>
      <c r="AK7" s="16" t="s">
        <v>32</v>
      </c>
      <c r="AL7" s="14">
        <v>0.76884219034148316</v>
      </c>
      <c r="AM7" s="14">
        <v>0.77754147171416421</v>
      </c>
      <c r="AO7" s="7">
        <v>2016</v>
      </c>
      <c r="AP7" s="11">
        <v>0.85259561203692602</v>
      </c>
      <c r="AQ7" s="11">
        <v>0.85493513100992113</v>
      </c>
      <c r="AR7" s="11">
        <v>0.72323462414578588</v>
      </c>
      <c r="AS7" s="11">
        <v>0.74586619180870006</v>
      </c>
      <c r="AU7" s="7">
        <v>2016</v>
      </c>
      <c r="AV7" s="11">
        <v>0.85259561203692602</v>
      </c>
      <c r="AW7" s="11">
        <v>0.85493513100992113</v>
      </c>
      <c r="AX7" s="2"/>
      <c r="AY7" s="7">
        <v>2016</v>
      </c>
      <c r="AZ7" s="11">
        <v>0.72323462414578588</v>
      </c>
      <c r="BA7" s="11">
        <v>0.74586619180870006</v>
      </c>
      <c r="BB7" s="2"/>
      <c r="BC7" s="2"/>
      <c r="BD7" s="7" t="s">
        <v>25</v>
      </c>
      <c r="BE7" s="11">
        <v>0.90747438215792642</v>
      </c>
      <c r="BF7" s="11">
        <v>0.71549125979505723</v>
      </c>
      <c r="BH7" s="7">
        <v>2016</v>
      </c>
      <c r="BI7" s="11">
        <v>0.68303170324733664</v>
      </c>
      <c r="BJ7" s="11">
        <v>0.8694835680751174</v>
      </c>
      <c r="BK7" s="11">
        <v>0.77326550302605035</v>
      </c>
      <c r="BL7" s="11">
        <v>0.75372001214697848</v>
      </c>
      <c r="BM7" s="11">
        <v>0.7342158859470469</v>
      </c>
      <c r="BO7" s="7">
        <v>2016</v>
      </c>
      <c r="BP7" s="11">
        <v>0.78840970350404316</v>
      </c>
      <c r="BQ7" s="11">
        <v>0.9685446009389671</v>
      </c>
      <c r="BR7" s="11">
        <v>0.88790456977458121</v>
      </c>
      <c r="BS7" s="11">
        <v>0.9702399028241725</v>
      </c>
      <c r="BT7" s="11">
        <v>0.85373079059433443</v>
      </c>
      <c r="BV7" s="7">
        <v>2016</v>
      </c>
      <c r="BW7" s="11">
        <v>0.85373079059433443</v>
      </c>
      <c r="BX7" s="11">
        <v>0.7342158859470469</v>
      </c>
      <c r="BZ7" s="9" t="s">
        <v>33</v>
      </c>
      <c r="CA7" s="8">
        <v>2136</v>
      </c>
      <c r="CB7" s="8">
        <v>1196</v>
      </c>
      <c r="CC7" s="8">
        <v>940</v>
      </c>
      <c r="CD7" s="8">
        <v>-18</v>
      </c>
      <c r="CE7" s="8">
        <v>-26</v>
      </c>
      <c r="CF7" s="8">
        <v>8</v>
      </c>
      <c r="CG7" s="8">
        <v>831</v>
      </c>
      <c r="CH7" s="8">
        <v>463</v>
      </c>
      <c r="CI7" s="8">
        <v>368</v>
      </c>
      <c r="CJ7" s="8">
        <v>214</v>
      </c>
      <c r="CK7" s="8">
        <v>79</v>
      </c>
      <c r="CL7" s="8">
        <v>135</v>
      </c>
      <c r="CM7" s="8">
        <v>3163</v>
      </c>
      <c r="CN7" s="8">
        <v>1712</v>
      </c>
      <c r="CO7" s="8">
        <v>1451</v>
      </c>
    </row>
    <row r="8" spans="1:93">
      <c r="A8" s="16" t="s">
        <v>33</v>
      </c>
      <c r="B8" s="8">
        <v>2713</v>
      </c>
      <c r="C8" s="8">
        <v>1338</v>
      </c>
      <c r="D8" s="8">
        <v>1375</v>
      </c>
      <c r="E8" s="8">
        <v>2045</v>
      </c>
      <c r="F8" s="8">
        <v>952</v>
      </c>
      <c r="G8" s="8">
        <v>1093</v>
      </c>
      <c r="H8" s="8">
        <v>913</v>
      </c>
      <c r="I8" s="8">
        <v>452</v>
      </c>
      <c r="J8" s="8">
        <v>461</v>
      </c>
      <c r="K8" s="8">
        <v>374</v>
      </c>
      <c r="L8" s="8">
        <v>165</v>
      </c>
      <c r="M8" s="8">
        <v>209</v>
      </c>
      <c r="N8" s="8">
        <v>4849</v>
      </c>
      <c r="O8" s="8">
        <v>2534</v>
      </c>
      <c r="P8" s="8">
        <v>2315</v>
      </c>
      <c r="R8" s="7">
        <v>2016</v>
      </c>
      <c r="S8" s="8">
        <v>12285</v>
      </c>
      <c r="T8" s="8">
        <v>2063</v>
      </c>
      <c r="U8" s="8">
        <v>10123</v>
      </c>
      <c r="V8" s="8">
        <v>3195</v>
      </c>
      <c r="W8" s="8">
        <v>27666</v>
      </c>
      <c r="Y8" s="16" t="s">
        <v>33</v>
      </c>
      <c r="Z8" s="14">
        <v>0.55949680346463193</v>
      </c>
      <c r="AA8" s="14">
        <v>0.52801894238358327</v>
      </c>
      <c r="AB8" s="14">
        <v>0.59395248380129595</v>
      </c>
      <c r="AC8" s="14">
        <v>0.42173644050319653</v>
      </c>
      <c r="AD8" s="14">
        <v>0.37569060773480661</v>
      </c>
      <c r="AE8" s="14">
        <v>0.47213822894168467</v>
      </c>
      <c r="AG8" s="16" t="s">
        <v>33</v>
      </c>
      <c r="AH8" s="14">
        <v>0.38641686182669788</v>
      </c>
      <c r="AI8" s="14">
        <v>0.51517742625053442</v>
      </c>
      <c r="AK8" s="16" t="s">
        <v>33</v>
      </c>
      <c r="AL8" s="14">
        <v>0.32943013270882121</v>
      </c>
      <c r="AM8" s="14">
        <v>0.44035912783240699</v>
      </c>
      <c r="AO8" s="7">
        <v>2017</v>
      </c>
      <c r="AP8" s="11">
        <v>0.81333014239559653</v>
      </c>
      <c r="AQ8" s="11">
        <v>0.81954934941288482</v>
      </c>
      <c r="AR8" s="11">
        <v>0.69749910254876146</v>
      </c>
      <c r="AS8" s="11">
        <v>0.72192954617581717</v>
      </c>
      <c r="AU8" s="7">
        <v>2017</v>
      </c>
      <c r="AV8" s="11">
        <v>0.81333014239559653</v>
      </c>
      <c r="AW8" s="11">
        <v>0.81954934941288482</v>
      </c>
      <c r="AX8" s="2"/>
      <c r="AY8" s="7">
        <v>2017</v>
      </c>
      <c r="AZ8" s="11">
        <v>0.69749910254876146</v>
      </c>
      <c r="BA8" s="11">
        <v>0.72192954617581717</v>
      </c>
      <c r="BB8" s="2"/>
      <c r="BC8" s="2"/>
      <c r="BD8" s="7" t="s">
        <v>37</v>
      </c>
      <c r="BE8" s="11">
        <v>0.79869212820827706</v>
      </c>
      <c r="BF8" s="11">
        <v>0.71104015719022473</v>
      </c>
      <c r="BH8" s="7">
        <v>2017</v>
      </c>
      <c r="BI8" s="11">
        <v>0.65517683239364433</v>
      </c>
      <c r="BJ8" s="11">
        <v>0.87887323943661977</v>
      </c>
      <c r="BK8" s="11">
        <v>0.74894921190893171</v>
      </c>
      <c r="BL8" s="11">
        <v>0.71911809121111447</v>
      </c>
      <c r="BM8" s="11">
        <v>0.70935353722011762</v>
      </c>
      <c r="BO8" s="7">
        <v>2017</v>
      </c>
      <c r="BP8" s="11">
        <v>0.74961558175294718</v>
      </c>
      <c r="BQ8" s="11">
        <v>0.97605633802816905</v>
      </c>
      <c r="BR8" s="11">
        <v>0.84308231173380033</v>
      </c>
      <c r="BS8" s="11">
        <v>0.9359710057384476</v>
      </c>
      <c r="BT8" s="11">
        <v>0.81634790107487143</v>
      </c>
      <c r="BV8" s="7">
        <v>2017</v>
      </c>
      <c r="BW8" s="11">
        <v>0.81634790107487143</v>
      </c>
      <c r="BX8" s="11">
        <v>0.70935353722011762</v>
      </c>
      <c r="BZ8" s="7">
        <v>2014</v>
      </c>
      <c r="CA8" s="8">
        <v>2557</v>
      </c>
      <c r="CB8" s="8">
        <v>1365</v>
      </c>
      <c r="CC8" s="8">
        <v>1192</v>
      </c>
      <c r="CD8" s="8">
        <v>-33</v>
      </c>
      <c r="CE8" s="8">
        <v>-52</v>
      </c>
      <c r="CF8" s="8">
        <v>19</v>
      </c>
      <c r="CG8" s="8">
        <v>1119</v>
      </c>
      <c r="CH8" s="8">
        <v>603</v>
      </c>
      <c r="CI8" s="8">
        <v>516</v>
      </c>
      <c r="CJ8" s="8">
        <v>549</v>
      </c>
      <c r="CK8" s="8">
        <v>242</v>
      </c>
      <c r="CL8" s="8">
        <v>307</v>
      </c>
      <c r="CM8" s="8">
        <v>4192</v>
      </c>
      <c r="CN8" s="8">
        <v>2158</v>
      </c>
      <c r="CO8" s="8">
        <v>2034</v>
      </c>
    </row>
    <row r="9" spans="1:93">
      <c r="A9" s="9" t="s">
        <v>23</v>
      </c>
      <c r="B9" s="8">
        <v>2117</v>
      </c>
      <c r="C9" s="8">
        <v>1111</v>
      </c>
      <c r="D9" s="8">
        <v>1006</v>
      </c>
      <c r="E9" s="8">
        <v>1839</v>
      </c>
      <c r="F9" s="8">
        <v>952</v>
      </c>
      <c r="G9" s="8">
        <v>887</v>
      </c>
      <c r="H9" s="8">
        <v>499</v>
      </c>
      <c r="I9" s="8">
        <v>247</v>
      </c>
      <c r="J9" s="8">
        <v>252</v>
      </c>
      <c r="K9" s="8">
        <v>326</v>
      </c>
      <c r="L9" s="8">
        <v>154</v>
      </c>
      <c r="M9" s="8">
        <v>172</v>
      </c>
      <c r="N9" s="8">
        <v>2106</v>
      </c>
      <c r="O9" s="8">
        <v>1075</v>
      </c>
      <c r="P9" s="8">
        <v>1031</v>
      </c>
      <c r="R9" s="7">
        <v>2017</v>
      </c>
      <c r="S9" s="8">
        <v>11700</v>
      </c>
      <c r="T9" s="8">
        <v>2079</v>
      </c>
      <c r="U9" s="8">
        <v>9628</v>
      </c>
      <c r="V9" s="8">
        <v>3099</v>
      </c>
      <c r="W9" s="8">
        <v>26506</v>
      </c>
      <c r="Y9" s="9">
        <v>2014</v>
      </c>
      <c r="Z9" s="14">
        <v>0.83528729708837923</v>
      </c>
      <c r="AA9" s="14">
        <v>0.82950287284536595</v>
      </c>
      <c r="AB9" s="14">
        <v>0.84144719340250063</v>
      </c>
      <c r="AC9" s="14">
        <v>0.72494202525122386</v>
      </c>
      <c r="AD9" s="14">
        <v>0.7082188358730952</v>
      </c>
      <c r="AE9" s="14">
        <v>0.74275073157754723</v>
      </c>
      <c r="AG9" s="7" t="s">
        <v>23</v>
      </c>
      <c r="AH9" s="14">
        <v>0.91176470588235292</v>
      </c>
      <c r="AI9" s="14">
        <v>0.88793103448275867</v>
      </c>
      <c r="AK9" s="7" t="s">
        <v>23</v>
      </c>
      <c r="AL9" s="14">
        <v>0.82077205882352944</v>
      </c>
      <c r="AM9" s="14">
        <v>0.81034482758620685</v>
      </c>
      <c r="AO9" s="7">
        <v>2018</v>
      </c>
      <c r="AP9" s="11">
        <v>0.81516219606906026</v>
      </c>
      <c r="AQ9" s="11">
        <v>0.83440015210089358</v>
      </c>
      <c r="AR9" s="11">
        <v>0.69550152338849391</v>
      </c>
      <c r="AS9" s="11">
        <v>0.7284999049369415</v>
      </c>
      <c r="AU9" s="7">
        <v>2018</v>
      </c>
      <c r="AV9" s="11">
        <v>0.81516219606906026</v>
      </c>
      <c r="AW9" s="11">
        <v>0.83440015210089358</v>
      </c>
      <c r="AX9" s="2"/>
      <c r="AY9" s="7">
        <v>2018</v>
      </c>
      <c r="AZ9" s="11">
        <v>0.69550152338849391</v>
      </c>
      <c r="BA9" s="11">
        <v>0.7284999049369415</v>
      </c>
      <c r="BB9" s="2"/>
      <c r="BC9" s="2"/>
      <c r="BH9" s="7">
        <v>2018</v>
      </c>
      <c r="BI9" s="11">
        <v>0.62293718817960853</v>
      </c>
      <c r="BJ9" s="11">
        <v>0.86995305164319248</v>
      </c>
      <c r="BK9" s="11">
        <v>0.79727248885392077</v>
      </c>
      <c r="BL9" s="11">
        <v>0.73152337858220207</v>
      </c>
      <c r="BM9" s="11">
        <v>0.71151362322406053</v>
      </c>
      <c r="BO9" s="7">
        <v>2018</v>
      </c>
      <c r="BP9" s="11">
        <v>0.73001151336829984</v>
      </c>
      <c r="BQ9" s="11">
        <v>0.94507042253521123</v>
      </c>
      <c r="BR9" s="11">
        <v>0.90847102019407289</v>
      </c>
      <c r="BS9" s="11">
        <v>0.90286576168929111</v>
      </c>
      <c r="BT9" s="11">
        <v>0.8244972015499108</v>
      </c>
      <c r="BV9" s="7">
        <v>2018</v>
      </c>
      <c r="BW9" s="11">
        <v>0.8244972015499108</v>
      </c>
      <c r="BX9" s="11">
        <v>0.71151362322406053</v>
      </c>
      <c r="BZ9" s="9" t="s">
        <v>31</v>
      </c>
      <c r="CA9" s="8">
        <v>269</v>
      </c>
      <c r="CB9" s="8">
        <v>136</v>
      </c>
      <c r="CC9" s="8">
        <v>133</v>
      </c>
      <c r="CD9" s="8">
        <v>-28</v>
      </c>
      <c r="CE9" s="8">
        <v>-10</v>
      </c>
      <c r="CF9" s="8">
        <v>-18</v>
      </c>
      <c r="CG9" s="8">
        <v>261</v>
      </c>
      <c r="CH9" s="8">
        <v>109</v>
      </c>
      <c r="CI9" s="8">
        <v>152</v>
      </c>
      <c r="CJ9" s="8">
        <v>-152</v>
      </c>
      <c r="CK9" s="8">
        <v>-73</v>
      </c>
      <c r="CL9" s="8">
        <v>-79</v>
      </c>
      <c r="CM9" s="8">
        <v>350</v>
      </c>
      <c r="CN9" s="8">
        <v>162</v>
      </c>
      <c r="CO9" s="8">
        <v>188</v>
      </c>
    </row>
    <row r="10" spans="1:93">
      <c r="A10" s="16" t="s">
        <v>31</v>
      </c>
      <c r="B10" s="8">
        <v>156</v>
      </c>
      <c r="C10" s="8">
        <v>87</v>
      </c>
      <c r="D10" s="8">
        <v>69</v>
      </c>
      <c r="E10" s="8">
        <v>87</v>
      </c>
      <c r="F10" s="8">
        <v>48</v>
      </c>
      <c r="G10" s="8">
        <v>39</v>
      </c>
      <c r="H10" s="8">
        <v>156</v>
      </c>
      <c r="I10" s="8">
        <v>87</v>
      </c>
      <c r="J10" s="8">
        <v>69</v>
      </c>
      <c r="K10" s="8">
        <v>87</v>
      </c>
      <c r="L10" s="8">
        <v>48</v>
      </c>
      <c r="M10" s="8">
        <v>39</v>
      </c>
      <c r="N10" s="8">
        <v>148</v>
      </c>
      <c r="O10" s="8">
        <v>77</v>
      </c>
      <c r="P10" s="8">
        <v>71</v>
      </c>
      <c r="R10" s="7">
        <v>2018</v>
      </c>
      <c r="S10" s="8">
        <v>11413</v>
      </c>
      <c r="T10" s="8">
        <v>2013</v>
      </c>
      <c r="U10" s="8">
        <v>10392</v>
      </c>
      <c r="V10" s="8">
        <v>2993</v>
      </c>
      <c r="W10" s="8">
        <v>26811</v>
      </c>
      <c r="Y10" s="16" t="s">
        <v>31</v>
      </c>
      <c r="Z10" s="14">
        <v>0.75567665758401448</v>
      </c>
      <c r="AA10" s="14">
        <v>0.75843694493783309</v>
      </c>
      <c r="AB10" s="14">
        <v>0.75278810408921937</v>
      </c>
      <c r="AC10" s="14">
        <v>0.63487738419618533</v>
      </c>
      <c r="AD10" s="14">
        <v>0.62522202486678513</v>
      </c>
      <c r="AE10" s="14">
        <v>0.64498141263940523</v>
      </c>
      <c r="AG10" s="4">
        <v>2019</v>
      </c>
      <c r="AH10" s="14">
        <v>0.91176470588235292</v>
      </c>
      <c r="AI10" s="14">
        <v>0.88793103448275867</v>
      </c>
      <c r="AK10" s="9">
        <v>2019</v>
      </c>
      <c r="AL10" s="14">
        <v>0.82077205882352944</v>
      </c>
      <c r="AM10" s="14">
        <v>0.81034482758620685</v>
      </c>
      <c r="AO10" s="7">
        <v>2019</v>
      </c>
      <c r="AP10" s="11">
        <v>0.78523289795431506</v>
      </c>
      <c r="AQ10" s="11">
        <v>0.81297057893071811</v>
      </c>
      <c r="AR10" s="11">
        <v>0.69493648237609595</v>
      </c>
      <c r="AS10" s="11">
        <v>0.72812401138880101</v>
      </c>
      <c r="AU10" s="7" t="s">
        <v>37</v>
      </c>
      <c r="AV10" s="11">
        <v>0.84246630134794609</v>
      </c>
      <c r="AW10" s="11">
        <v>0.84506130934702361</v>
      </c>
      <c r="AX10" s="2"/>
      <c r="AY10" s="7" t="s">
        <v>37</v>
      </c>
      <c r="AZ10" s="11">
        <v>0.70926162953481864</v>
      </c>
      <c r="BA10" s="11">
        <v>0.73471509185794903</v>
      </c>
      <c r="BB10" s="2"/>
      <c r="BC10" s="2"/>
      <c r="BD10" s="2"/>
      <c r="BE10" s="2"/>
      <c r="BF10" s="2"/>
      <c r="BH10" s="7">
        <v>2019</v>
      </c>
      <c r="BI10" s="11">
        <v>0.63874345549738221</v>
      </c>
      <c r="BJ10" s="11">
        <v>0.81566604127579734</v>
      </c>
      <c r="BK10" s="11">
        <v>0.78909249563699824</v>
      </c>
      <c r="BL10" s="11">
        <v>0.71549125979505723</v>
      </c>
      <c r="BM10" s="11">
        <v>0.71104015719022473</v>
      </c>
      <c r="BO10" s="7">
        <v>2019</v>
      </c>
      <c r="BP10" s="11">
        <v>0.707955561231005</v>
      </c>
      <c r="BQ10" s="11">
        <v>0.90009380863039401</v>
      </c>
      <c r="BR10" s="11">
        <v>0.87233856893542761</v>
      </c>
      <c r="BS10" s="11">
        <v>0.90747438215792642</v>
      </c>
      <c r="BT10" s="11">
        <v>0.79869212820827706</v>
      </c>
      <c r="BV10" s="7">
        <v>2019</v>
      </c>
      <c r="BW10" s="11">
        <v>0.79869212820827706</v>
      </c>
      <c r="BX10" s="11">
        <v>0.71104015719022473</v>
      </c>
      <c r="BZ10" s="9" t="s">
        <v>32</v>
      </c>
      <c r="CA10" s="8">
        <v>380</v>
      </c>
      <c r="CB10" s="8">
        <v>127</v>
      </c>
      <c r="CC10" s="8">
        <v>253</v>
      </c>
      <c r="CD10" s="8">
        <v>2</v>
      </c>
      <c r="CE10" s="8">
        <v>-16</v>
      </c>
      <c r="CF10" s="8">
        <v>18</v>
      </c>
      <c r="CG10" s="8">
        <v>-158</v>
      </c>
      <c r="CH10" s="8">
        <v>-131</v>
      </c>
      <c r="CI10" s="8">
        <v>-27</v>
      </c>
      <c r="CJ10" s="8">
        <v>533</v>
      </c>
      <c r="CK10" s="8">
        <v>261</v>
      </c>
      <c r="CL10" s="8">
        <v>272</v>
      </c>
      <c r="CM10" s="8">
        <v>757</v>
      </c>
      <c r="CN10" s="8">
        <v>241</v>
      </c>
      <c r="CO10" s="8">
        <v>516</v>
      </c>
    </row>
    <row r="11" spans="1:93">
      <c r="A11" s="16" t="s">
        <v>32</v>
      </c>
      <c r="B11" s="8">
        <v>1280</v>
      </c>
      <c r="C11" s="8">
        <v>652</v>
      </c>
      <c r="D11" s="8">
        <v>628</v>
      </c>
      <c r="E11" s="8">
        <v>1190</v>
      </c>
      <c r="F11" s="8">
        <v>614</v>
      </c>
      <c r="G11" s="8">
        <v>576</v>
      </c>
      <c r="H11" s="8">
        <v>158</v>
      </c>
      <c r="I11" s="8">
        <v>75</v>
      </c>
      <c r="J11" s="8">
        <v>83</v>
      </c>
      <c r="K11" s="8">
        <v>100</v>
      </c>
      <c r="L11" s="8">
        <v>46</v>
      </c>
      <c r="M11" s="8">
        <v>54</v>
      </c>
      <c r="N11" s="8">
        <v>1295</v>
      </c>
      <c r="O11" s="8">
        <v>652</v>
      </c>
      <c r="P11" s="8">
        <v>643</v>
      </c>
      <c r="R11" s="7">
        <v>2019</v>
      </c>
      <c r="S11" s="8">
        <v>11088</v>
      </c>
      <c r="T11" s="8">
        <v>1919</v>
      </c>
      <c r="U11" s="8">
        <v>9997</v>
      </c>
      <c r="V11" s="8">
        <v>3011</v>
      </c>
      <c r="W11" s="8">
        <v>26015</v>
      </c>
      <c r="Y11" s="16" t="s">
        <v>32</v>
      </c>
      <c r="Z11" s="14">
        <v>0.96027597742002924</v>
      </c>
      <c r="AA11" s="14">
        <v>0.97410805300713554</v>
      </c>
      <c r="AB11" s="14">
        <v>0.94571980261746402</v>
      </c>
      <c r="AC11" s="14">
        <v>0.86650637675099307</v>
      </c>
      <c r="AD11" s="14">
        <v>0.87155963302752293</v>
      </c>
      <c r="AE11" s="14">
        <v>0.86118858614031324</v>
      </c>
      <c r="AG11" s="10" t="s">
        <v>31</v>
      </c>
      <c r="AH11" s="14">
        <v>0.9358974358974359</v>
      </c>
      <c r="AI11" s="14">
        <v>1.0555555555555556</v>
      </c>
      <c r="AK11" s="16" t="s">
        <v>31</v>
      </c>
      <c r="AL11" s="14">
        <v>0.70512820512820518</v>
      </c>
      <c r="AM11" s="14">
        <v>0.61111111111111116</v>
      </c>
      <c r="AO11" s="7" t="s">
        <v>37</v>
      </c>
      <c r="AP11" s="11">
        <v>0.8342482294405289</v>
      </c>
      <c r="AQ11" s="11">
        <v>0.84045384762129705</v>
      </c>
      <c r="AR11" s="11">
        <v>0.70720469979703859</v>
      </c>
      <c r="AS11" s="11">
        <v>0.73376877026916543</v>
      </c>
      <c r="AX11" s="2"/>
      <c r="BB11" s="2"/>
      <c r="BC11" s="2"/>
      <c r="BD11" s="2"/>
      <c r="BE11" s="2"/>
      <c r="BF11" s="2"/>
      <c r="BH11" s="7" t="s">
        <v>37</v>
      </c>
      <c r="BI11" s="11">
        <v>0.67295066935631764</v>
      </c>
      <c r="BJ11" s="11">
        <v>0.86696230598669621</v>
      </c>
      <c r="BK11" s="11">
        <v>0.76919895734122012</v>
      </c>
      <c r="BL11" s="11">
        <v>0.67844935750443469</v>
      </c>
      <c r="BM11" s="11">
        <v>0.72009503993793311</v>
      </c>
      <c r="BO11" s="7" t="s">
        <v>37</v>
      </c>
      <c r="BP11" s="11">
        <v>0.7750229231615624</v>
      </c>
      <c r="BQ11" s="11">
        <v>0.96795001007861314</v>
      </c>
      <c r="BR11" s="11">
        <v>0.88369091182515414</v>
      </c>
      <c r="BS11" s="11">
        <v>0.88647081728897159</v>
      </c>
      <c r="BT11" s="11">
        <v>0.83725953485091598</v>
      </c>
      <c r="BV11" s="7" t="s">
        <v>37</v>
      </c>
      <c r="BW11" s="11">
        <v>0.83725953485091598</v>
      </c>
      <c r="BX11" s="11">
        <v>0.72009503993793311</v>
      </c>
      <c r="BZ11" s="9" t="s">
        <v>33</v>
      </c>
      <c r="CA11" s="8">
        <v>1908</v>
      </c>
      <c r="CB11" s="8">
        <v>1102</v>
      </c>
      <c r="CC11" s="8">
        <v>806</v>
      </c>
      <c r="CD11" s="8">
        <v>-7</v>
      </c>
      <c r="CE11" s="8">
        <v>-26</v>
      </c>
      <c r="CF11" s="8">
        <v>19</v>
      </c>
      <c r="CG11" s="8">
        <v>1016</v>
      </c>
      <c r="CH11" s="8">
        <v>625</v>
      </c>
      <c r="CI11" s="8">
        <v>391</v>
      </c>
      <c r="CJ11" s="8">
        <v>168</v>
      </c>
      <c r="CK11" s="8">
        <v>54</v>
      </c>
      <c r="CL11" s="8">
        <v>114</v>
      </c>
      <c r="CM11" s="8">
        <v>3085</v>
      </c>
      <c r="CN11" s="8">
        <v>1755</v>
      </c>
      <c r="CO11" s="8">
        <v>1330</v>
      </c>
    </row>
    <row r="12" spans="1:93">
      <c r="A12" s="16" t="s">
        <v>33</v>
      </c>
      <c r="B12" s="8">
        <v>681</v>
      </c>
      <c r="C12" s="8">
        <v>372</v>
      </c>
      <c r="D12" s="8">
        <v>309</v>
      </c>
      <c r="E12" s="8">
        <v>562</v>
      </c>
      <c r="F12" s="8">
        <v>290</v>
      </c>
      <c r="G12" s="8">
        <v>272</v>
      </c>
      <c r="H12" s="8">
        <v>185</v>
      </c>
      <c r="I12" s="8">
        <v>85</v>
      </c>
      <c r="J12" s="8">
        <v>100</v>
      </c>
      <c r="K12" s="8">
        <v>139</v>
      </c>
      <c r="L12" s="8">
        <v>60</v>
      </c>
      <c r="M12" s="8">
        <v>79</v>
      </c>
      <c r="N12" s="8">
        <v>663</v>
      </c>
      <c r="O12" s="8">
        <v>346</v>
      </c>
      <c r="P12" s="8">
        <v>317</v>
      </c>
      <c r="R12" s="7" t="s">
        <v>37</v>
      </c>
      <c r="S12" s="8">
        <v>84524</v>
      </c>
      <c r="T12" s="8">
        <v>14406</v>
      </c>
      <c r="U12" s="8">
        <v>70515</v>
      </c>
      <c r="V12" s="8">
        <v>20489</v>
      </c>
      <c r="W12" s="8">
        <v>189934</v>
      </c>
      <c r="Y12" s="16" t="s">
        <v>33</v>
      </c>
      <c r="Z12" s="14">
        <v>0.60716491661519456</v>
      </c>
      <c r="AA12" s="14">
        <v>0.56579984239558712</v>
      </c>
      <c r="AB12" s="14">
        <v>0.65243639499784389</v>
      </c>
      <c r="AC12" s="14">
        <v>0.46654313362157712</v>
      </c>
      <c r="AD12" s="14">
        <v>0.41095350669818753</v>
      </c>
      <c r="AE12" s="14">
        <v>0.52738249245364377</v>
      </c>
      <c r="AG12" s="10" t="s">
        <v>32</v>
      </c>
      <c r="AH12" s="14">
        <v>0.91363636363636369</v>
      </c>
      <c r="AI12" s="14">
        <v>0.90015360983102921</v>
      </c>
      <c r="AK12" s="16" t="s">
        <v>32</v>
      </c>
      <c r="AL12" s="14">
        <v>0.88484848484848488</v>
      </c>
      <c r="AM12" s="14">
        <v>0.87096774193548387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Z12" s="7">
        <v>2015</v>
      </c>
      <c r="CA12" s="8">
        <v>2774</v>
      </c>
      <c r="CB12" s="8">
        <v>1454</v>
      </c>
      <c r="CC12" s="8">
        <v>1320</v>
      </c>
      <c r="CD12" s="8">
        <v>73</v>
      </c>
      <c r="CE12" s="8">
        <v>21</v>
      </c>
      <c r="CF12" s="8">
        <v>52</v>
      </c>
      <c r="CG12" s="8">
        <v>1507</v>
      </c>
      <c r="CH12" s="8">
        <v>749</v>
      </c>
      <c r="CI12" s="8">
        <v>758</v>
      </c>
      <c r="CJ12" s="8">
        <v>595</v>
      </c>
      <c r="CK12" s="8">
        <v>253</v>
      </c>
      <c r="CL12" s="8">
        <v>342</v>
      </c>
      <c r="CM12" s="8">
        <v>4949</v>
      </c>
      <c r="CN12" s="8">
        <v>2477</v>
      </c>
      <c r="CO12" s="8">
        <v>2472</v>
      </c>
    </row>
    <row r="13" spans="1:93">
      <c r="A13" s="9" t="s">
        <v>24</v>
      </c>
      <c r="B13" s="8">
        <v>10260</v>
      </c>
      <c r="C13" s="8">
        <v>5241</v>
      </c>
      <c r="D13" s="8">
        <v>5019</v>
      </c>
      <c r="E13" s="8">
        <v>8535</v>
      </c>
      <c r="F13" s="8">
        <v>4312</v>
      </c>
      <c r="G13" s="8">
        <v>4223</v>
      </c>
      <c r="H13" s="8">
        <v>2397</v>
      </c>
      <c r="I13" s="8">
        <v>1230</v>
      </c>
      <c r="J13" s="8">
        <v>1167</v>
      </c>
      <c r="K13" s="8">
        <v>1621</v>
      </c>
      <c r="L13" s="8">
        <v>820</v>
      </c>
      <c r="M13" s="8">
        <v>801</v>
      </c>
      <c r="N13" s="8">
        <v>11335</v>
      </c>
      <c r="O13" s="8">
        <v>5809</v>
      </c>
      <c r="P13" s="8">
        <v>5526</v>
      </c>
      <c r="Y13" s="9">
        <v>2015</v>
      </c>
      <c r="Z13" s="14">
        <v>0.82164212692085126</v>
      </c>
      <c r="AA13" s="14">
        <v>0.81874844178509099</v>
      </c>
      <c r="AB13" s="14">
        <v>0.82472447218164924</v>
      </c>
      <c r="AC13" s="14">
        <v>0.70352986562078057</v>
      </c>
      <c r="AD13" s="14">
        <v>0.68735976065818993</v>
      </c>
      <c r="AE13" s="14">
        <v>0.72075421590758204</v>
      </c>
      <c r="AG13" s="10" t="s">
        <v>33</v>
      </c>
      <c r="AH13" s="14">
        <v>0.9028571428571428</v>
      </c>
      <c r="AI13" s="14">
        <v>0.82554517133956384</v>
      </c>
      <c r="AK13" s="16" t="s">
        <v>33</v>
      </c>
      <c r="AL13" s="14">
        <v>0.72571428571428576</v>
      </c>
      <c r="AM13" s="14">
        <v>0.73208722741433019</v>
      </c>
      <c r="BZ13" s="9" t="s">
        <v>31</v>
      </c>
      <c r="CA13" s="8">
        <v>20</v>
      </c>
      <c r="CB13" s="8">
        <v>-44</v>
      </c>
      <c r="CC13" s="8">
        <v>64</v>
      </c>
      <c r="CD13" s="8">
        <v>-21</v>
      </c>
      <c r="CE13" s="8">
        <v>-14</v>
      </c>
      <c r="CF13" s="8">
        <v>-7</v>
      </c>
      <c r="CG13" s="8">
        <v>249</v>
      </c>
      <c r="CH13" s="8">
        <v>103</v>
      </c>
      <c r="CI13" s="8">
        <v>146</v>
      </c>
      <c r="CJ13" s="8">
        <v>-169</v>
      </c>
      <c r="CK13" s="8">
        <v>-82</v>
      </c>
      <c r="CL13" s="8">
        <v>-87</v>
      </c>
      <c r="CM13" s="8">
        <v>79</v>
      </c>
      <c r="CN13" s="8">
        <v>-37</v>
      </c>
      <c r="CO13" s="8">
        <v>116</v>
      </c>
    </row>
    <row r="14" spans="1:93">
      <c r="A14" s="16" t="s">
        <v>31</v>
      </c>
      <c r="B14" s="8">
        <v>611</v>
      </c>
      <c r="C14" s="8">
        <v>327</v>
      </c>
      <c r="D14" s="8">
        <v>284</v>
      </c>
      <c r="E14" s="8">
        <v>584</v>
      </c>
      <c r="F14" s="8">
        <v>318</v>
      </c>
      <c r="G14" s="8">
        <v>266</v>
      </c>
      <c r="H14" s="8">
        <v>611</v>
      </c>
      <c r="I14" s="8">
        <v>327</v>
      </c>
      <c r="J14" s="8">
        <v>284</v>
      </c>
      <c r="K14" s="8">
        <v>584</v>
      </c>
      <c r="L14" s="8">
        <v>318</v>
      </c>
      <c r="M14" s="8">
        <v>266</v>
      </c>
      <c r="N14" s="8">
        <v>917</v>
      </c>
      <c r="O14" s="8">
        <v>461</v>
      </c>
      <c r="P14" s="8">
        <v>456</v>
      </c>
      <c r="Y14" s="16" t="s">
        <v>31</v>
      </c>
      <c r="Z14" s="14">
        <v>0.98186763372620123</v>
      </c>
      <c r="AA14" s="14">
        <v>1.0780141843971631</v>
      </c>
      <c r="AB14" s="14">
        <v>0.88126159554730987</v>
      </c>
      <c r="AC14" s="14">
        <v>0.74433363553943788</v>
      </c>
      <c r="AD14" s="14">
        <v>0.78368794326241131</v>
      </c>
      <c r="AE14" s="14">
        <v>0.70315398886827463</v>
      </c>
      <c r="AG14" s="7" t="s">
        <v>24</v>
      </c>
      <c r="AH14" s="14">
        <v>0.8593803200544774</v>
      </c>
      <c r="AI14" s="14">
        <v>0.88596491228070173</v>
      </c>
      <c r="AK14" s="7" t="s">
        <v>24</v>
      </c>
      <c r="AL14" s="14">
        <v>0.77187606401089548</v>
      </c>
      <c r="AM14" s="14">
        <v>0.80719656283566055</v>
      </c>
      <c r="BZ14" s="9" t="s">
        <v>32</v>
      </c>
      <c r="CA14" s="8">
        <v>800</v>
      </c>
      <c r="CB14" s="8">
        <v>397</v>
      </c>
      <c r="CC14" s="8">
        <v>403</v>
      </c>
      <c r="CD14" s="8">
        <v>63</v>
      </c>
      <c r="CE14" s="8">
        <v>27</v>
      </c>
      <c r="CF14" s="8">
        <v>36</v>
      </c>
      <c r="CG14" s="8">
        <v>314</v>
      </c>
      <c r="CH14" s="8">
        <v>115</v>
      </c>
      <c r="CI14" s="8">
        <v>199</v>
      </c>
      <c r="CJ14" s="8">
        <v>579</v>
      </c>
      <c r="CK14" s="8">
        <v>280</v>
      </c>
      <c r="CL14" s="8">
        <v>299</v>
      </c>
      <c r="CM14" s="8">
        <v>1756</v>
      </c>
      <c r="CN14" s="8">
        <v>819</v>
      </c>
      <c r="CO14" s="8">
        <v>937</v>
      </c>
    </row>
    <row r="15" spans="1:93">
      <c r="A15" s="16" t="s">
        <v>32</v>
      </c>
      <c r="B15" s="8">
        <v>6951</v>
      </c>
      <c r="C15" s="8">
        <v>3568</v>
      </c>
      <c r="D15" s="8">
        <v>3383</v>
      </c>
      <c r="E15" s="8">
        <v>6003</v>
      </c>
      <c r="F15" s="8">
        <v>3066</v>
      </c>
      <c r="G15" s="8">
        <v>2937</v>
      </c>
      <c r="H15" s="8">
        <v>879</v>
      </c>
      <c r="I15" s="8">
        <v>443</v>
      </c>
      <c r="J15" s="8">
        <v>436</v>
      </c>
      <c r="K15" s="8">
        <v>691</v>
      </c>
      <c r="L15" s="8">
        <v>349</v>
      </c>
      <c r="M15" s="8">
        <v>342</v>
      </c>
      <c r="N15" s="8">
        <v>6889</v>
      </c>
      <c r="O15" s="8">
        <v>3539</v>
      </c>
      <c r="P15" s="8">
        <v>3350</v>
      </c>
      <c r="Y15" s="16" t="s">
        <v>32</v>
      </c>
      <c r="Z15" s="14">
        <v>0.91651883543775436</v>
      </c>
      <c r="AA15" s="14">
        <v>0.91921041921041924</v>
      </c>
      <c r="AB15" s="14">
        <v>0.9136860141357892</v>
      </c>
      <c r="AC15" s="14">
        <v>0.82009809036836068</v>
      </c>
      <c r="AD15" s="14">
        <v>0.81339031339031342</v>
      </c>
      <c r="AE15" s="14">
        <v>0.82715784964660521</v>
      </c>
      <c r="AG15" s="4">
        <v>2019</v>
      </c>
      <c r="AH15" s="14">
        <v>0.8593803200544774</v>
      </c>
      <c r="AI15" s="14">
        <v>0.88596491228070173</v>
      </c>
      <c r="AK15" s="9">
        <v>2019</v>
      </c>
      <c r="AL15" s="14">
        <v>0.77187606401089548</v>
      </c>
      <c r="AM15" s="14">
        <v>0.80719656283566055</v>
      </c>
      <c r="BZ15" s="9" t="s">
        <v>33</v>
      </c>
      <c r="CA15" s="8">
        <v>1954</v>
      </c>
      <c r="CB15" s="8">
        <v>1101</v>
      </c>
      <c r="CC15" s="8">
        <v>853</v>
      </c>
      <c r="CD15" s="8">
        <v>31</v>
      </c>
      <c r="CE15" s="8">
        <v>8</v>
      </c>
      <c r="CF15" s="8">
        <v>23</v>
      </c>
      <c r="CG15" s="8">
        <v>944</v>
      </c>
      <c r="CH15" s="8">
        <v>531</v>
      </c>
      <c r="CI15" s="8">
        <v>413</v>
      </c>
      <c r="CJ15" s="8">
        <v>185</v>
      </c>
      <c r="CK15" s="8">
        <v>55</v>
      </c>
      <c r="CL15" s="8">
        <v>130</v>
      </c>
      <c r="CM15" s="8">
        <v>3114</v>
      </c>
      <c r="CN15" s="8">
        <v>1695</v>
      </c>
      <c r="CO15" s="8">
        <v>1419</v>
      </c>
    </row>
    <row r="16" spans="1:93">
      <c r="A16" s="16" t="s">
        <v>33</v>
      </c>
      <c r="B16" s="8">
        <v>2698</v>
      </c>
      <c r="C16" s="8">
        <v>1346</v>
      </c>
      <c r="D16" s="8">
        <v>1352</v>
      </c>
      <c r="E16" s="8">
        <v>1948</v>
      </c>
      <c r="F16" s="8">
        <v>928</v>
      </c>
      <c r="G16" s="8">
        <v>1020</v>
      </c>
      <c r="H16" s="8">
        <v>907</v>
      </c>
      <c r="I16" s="8">
        <v>460</v>
      </c>
      <c r="J16" s="8">
        <v>447</v>
      </c>
      <c r="K16" s="8">
        <v>346</v>
      </c>
      <c r="L16" s="8">
        <v>153</v>
      </c>
      <c r="M16" s="8">
        <v>193</v>
      </c>
      <c r="N16" s="8">
        <v>3529</v>
      </c>
      <c r="O16" s="8">
        <v>1809</v>
      </c>
      <c r="P16" s="8">
        <v>1720</v>
      </c>
      <c r="Y16" s="16" t="s">
        <v>33</v>
      </c>
      <c r="Z16" s="14">
        <v>0.59852064927059789</v>
      </c>
      <c r="AA16" s="14">
        <v>0.56721698113207553</v>
      </c>
      <c r="AB16" s="14">
        <v>0.63280241067585019</v>
      </c>
      <c r="AC16" s="14">
        <v>0.46476268748715843</v>
      </c>
      <c r="AD16" s="14">
        <v>0.42256289308176098</v>
      </c>
      <c r="AE16" s="14">
        <v>0.5109771846749892</v>
      </c>
      <c r="AG16" s="10" t="s">
        <v>31</v>
      </c>
      <c r="AH16" s="14">
        <v>0.78755364806866957</v>
      </c>
      <c r="AI16" s="14">
        <v>0.70281995661605201</v>
      </c>
      <c r="AK16" s="16" t="s">
        <v>31</v>
      </c>
      <c r="AL16" s="14">
        <v>0.66523605150214593</v>
      </c>
      <c r="AM16" s="14">
        <v>0.55531453362255967</v>
      </c>
      <c r="BZ16" s="7">
        <v>2016</v>
      </c>
      <c r="CA16" s="8">
        <v>3297</v>
      </c>
      <c r="CB16" s="8">
        <v>1727</v>
      </c>
      <c r="CC16" s="8">
        <v>1570</v>
      </c>
      <c r="CD16" s="8">
        <v>67</v>
      </c>
      <c r="CE16" s="8">
        <v>24</v>
      </c>
      <c r="CF16" s="8">
        <v>43</v>
      </c>
      <c r="CG16" s="8">
        <v>1278</v>
      </c>
      <c r="CH16" s="8">
        <v>687</v>
      </c>
      <c r="CI16" s="8">
        <v>591</v>
      </c>
      <c r="CJ16" s="8">
        <v>98</v>
      </c>
      <c r="CK16" s="8">
        <v>21</v>
      </c>
      <c r="CL16" s="8">
        <v>77</v>
      </c>
      <c r="CM16" s="8">
        <v>4740</v>
      </c>
      <c r="CN16" s="8">
        <v>2459</v>
      </c>
      <c r="CO16" s="8">
        <v>2281</v>
      </c>
    </row>
    <row r="17" spans="1:93">
      <c r="A17" s="9" t="s">
        <v>25</v>
      </c>
      <c r="B17" s="8">
        <v>2751</v>
      </c>
      <c r="C17" s="8">
        <v>1473</v>
      </c>
      <c r="D17" s="8">
        <v>1278</v>
      </c>
      <c r="E17" s="8">
        <v>2046</v>
      </c>
      <c r="F17" s="8">
        <v>1064</v>
      </c>
      <c r="G17" s="8">
        <v>982</v>
      </c>
      <c r="H17" s="8">
        <v>623</v>
      </c>
      <c r="I17" s="8">
        <v>335</v>
      </c>
      <c r="J17" s="8">
        <v>288</v>
      </c>
      <c r="K17" s="8">
        <v>266</v>
      </c>
      <c r="L17" s="8">
        <v>129</v>
      </c>
      <c r="M17" s="8">
        <v>137</v>
      </c>
      <c r="N17" s="8">
        <v>3292</v>
      </c>
      <c r="O17" s="8">
        <v>1713</v>
      </c>
      <c r="P17" s="8">
        <v>1579</v>
      </c>
      <c r="Y17" s="9">
        <v>2016</v>
      </c>
      <c r="Z17" s="14">
        <v>0.78840970350404316</v>
      </c>
      <c r="AA17" s="14">
        <v>0.78514555859666579</v>
      </c>
      <c r="AB17" s="14">
        <v>0.79188759278897136</v>
      </c>
      <c r="AC17" s="14">
        <v>0.68303170324733664</v>
      </c>
      <c r="AD17" s="14">
        <v>0.67330181637223185</v>
      </c>
      <c r="AE17" s="14">
        <v>0.69339872746553555</v>
      </c>
      <c r="AG17" s="10" t="s">
        <v>32</v>
      </c>
      <c r="AH17" s="14">
        <v>0.95025153717160427</v>
      </c>
      <c r="AI17" s="14">
        <v>0.96515062020082698</v>
      </c>
      <c r="AK17" s="16" t="s">
        <v>32</v>
      </c>
      <c r="AL17" s="14">
        <v>0.88596981553940746</v>
      </c>
      <c r="AM17" s="14">
        <v>0.90431187241582989</v>
      </c>
      <c r="BZ17" s="9" t="s">
        <v>31</v>
      </c>
      <c r="CA17" s="8">
        <v>186</v>
      </c>
      <c r="CB17" s="8">
        <v>76</v>
      </c>
      <c r="CC17" s="8">
        <v>110</v>
      </c>
      <c r="CD17" s="8">
        <v>-31</v>
      </c>
      <c r="CE17" s="8">
        <v>-10</v>
      </c>
      <c r="CF17" s="8">
        <v>-21</v>
      </c>
      <c r="CG17" s="8">
        <v>348</v>
      </c>
      <c r="CH17" s="8">
        <v>182</v>
      </c>
      <c r="CI17" s="8">
        <v>166</v>
      </c>
      <c r="CJ17" s="8">
        <v>-206</v>
      </c>
      <c r="CK17" s="8">
        <v>-92</v>
      </c>
      <c r="CL17" s="8">
        <v>-114</v>
      </c>
      <c r="CM17" s="8">
        <v>297</v>
      </c>
      <c r="CN17" s="8">
        <v>156</v>
      </c>
      <c r="CO17" s="8">
        <v>141</v>
      </c>
    </row>
    <row r="18" spans="1:93">
      <c r="A18" s="16" t="s">
        <v>31</v>
      </c>
      <c r="B18" s="8">
        <v>390</v>
      </c>
      <c r="C18" s="8">
        <v>202</v>
      </c>
      <c r="D18" s="8">
        <v>188</v>
      </c>
      <c r="E18" s="8">
        <v>165</v>
      </c>
      <c r="F18" s="8">
        <v>88</v>
      </c>
      <c r="G18" s="8">
        <v>77</v>
      </c>
      <c r="H18" s="8">
        <v>217</v>
      </c>
      <c r="I18" s="8">
        <v>116</v>
      </c>
      <c r="J18" s="8">
        <v>101</v>
      </c>
      <c r="K18" s="8">
        <v>68</v>
      </c>
      <c r="L18" s="8">
        <v>35</v>
      </c>
      <c r="M18" s="8">
        <v>33</v>
      </c>
      <c r="N18" s="8">
        <v>233</v>
      </c>
      <c r="O18" s="8">
        <v>134</v>
      </c>
      <c r="P18" s="8">
        <v>99</v>
      </c>
      <c r="Y18" s="16" t="s">
        <v>31</v>
      </c>
      <c r="Z18" s="14">
        <v>0.83167420814479642</v>
      </c>
      <c r="AA18" s="14">
        <v>0.86548672566371676</v>
      </c>
      <c r="AB18" s="14">
        <v>0.79629629629629628</v>
      </c>
      <c r="AC18" s="14">
        <v>0.64796380090497741</v>
      </c>
      <c r="AD18" s="14">
        <v>0.67256637168141598</v>
      </c>
      <c r="AE18" s="14">
        <v>0.62222222222222223</v>
      </c>
      <c r="AG18" s="10" t="s">
        <v>33</v>
      </c>
      <c r="AH18" s="14">
        <v>0.7</v>
      </c>
      <c r="AI18" s="14">
        <v>0.78033352501437603</v>
      </c>
      <c r="AK18" s="16" t="s">
        <v>33</v>
      </c>
      <c r="AL18" s="14">
        <v>0.57595628415300548</v>
      </c>
      <c r="AM18" s="14">
        <v>0.6848763657274296</v>
      </c>
      <c r="BZ18" s="9" t="s">
        <v>32</v>
      </c>
      <c r="CA18" s="8">
        <v>946</v>
      </c>
      <c r="CB18" s="8">
        <v>398</v>
      </c>
      <c r="CC18" s="8">
        <v>548</v>
      </c>
      <c r="CD18" s="8">
        <v>90</v>
      </c>
      <c r="CE18" s="8">
        <v>35</v>
      </c>
      <c r="CF18" s="8">
        <v>55</v>
      </c>
      <c r="CG18" s="8">
        <v>265</v>
      </c>
      <c r="CH18" s="8">
        <v>152</v>
      </c>
      <c r="CI18" s="8">
        <v>113</v>
      </c>
      <c r="CJ18" s="8">
        <v>180</v>
      </c>
      <c r="CK18" s="8">
        <v>58</v>
      </c>
      <c r="CL18" s="8">
        <v>122</v>
      </c>
      <c r="CM18" s="8">
        <v>1481</v>
      </c>
      <c r="CN18" s="8">
        <v>643</v>
      </c>
      <c r="CO18" s="8">
        <v>838</v>
      </c>
    </row>
    <row r="19" spans="1:93">
      <c r="A19" s="16" t="s">
        <v>32</v>
      </c>
      <c r="B19" s="8">
        <v>1565</v>
      </c>
      <c r="C19" s="8">
        <v>822</v>
      </c>
      <c r="D19" s="8">
        <v>743</v>
      </c>
      <c r="E19" s="8">
        <v>1329</v>
      </c>
      <c r="F19" s="8">
        <v>680</v>
      </c>
      <c r="G19" s="8">
        <v>649</v>
      </c>
      <c r="H19" s="8">
        <v>203</v>
      </c>
      <c r="I19" s="8">
        <v>105</v>
      </c>
      <c r="J19" s="8">
        <v>98</v>
      </c>
      <c r="K19" s="8">
        <v>130</v>
      </c>
      <c r="L19" s="8">
        <v>62</v>
      </c>
      <c r="M19" s="8">
        <v>68</v>
      </c>
      <c r="N19" s="8">
        <v>2049</v>
      </c>
      <c r="O19" s="8">
        <v>1051</v>
      </c>
      <c r="P19" s="8">
        <v>998</v>
      </c>
      <c r="Y19" s="16" t="s">
        <v>32</v>
      </c>
      <c r="Z19" s="14">
        <v>0.90145833333333336</v>
      </c>
      <c r="AA19" s="14">
        <v>0.91915498679666874</v>
      </c>
      <c r="AB19" s="14">
        <v>0.88283087449219588</v>
      </c>
      <c r="AC19" s="14">
        <v>0.81458333333333333</v>
      </c>
      <c r="AD19" s="14">
        <v>0.82145033516148691</v>
      </c>
      <c r="AE19" s="14">
        <v>0.80735514218516147</v>
      </c>
      <c r="AG19" s="7" t="s">
        <v>25</v>
      </c>
      <c r="AH19" s="14">
        <v>0.91425260718424106</v>
      </c>
      <c r="AI19" s="14">
        <v>0.90012562814070352</v>
      </c>
      <c r="AK19" s="7" t="s">
        <v>25</v>
      </c>
      <c r="AL19" s="14">
        <v>0.70393974507531865</v>
      </c>
      <c r="AM19" s="14">
        <v>0.72801507537688437</v>
      </c>
      <c r="BZ19" s="9" t="s">
        <v>33</v>
      </c>
      <c r="CA19" s="8">
        <v>2165</v>
      </c>
      <c r="CB19" s="8">
        <v>1253</v>
      </c>
      <c r="CC19" s="8">
        <v>912</v>
      </c>
      <c r="CD19" s="8">
        <v>8</v>
      </c>
      <c r="CE19" s="8">
        <v>-1</v>
      </c>
      <c r="CF19" s="8">
        <v>9</v>
      </c>
      <c r="CG19" s="8">
        <v>665</v>
      </c>
      <c r="CH19" s="8">
        <v>353</v>
      </c>
      <c r="CI19" s="8">
        <v>312</v>
      </c>
      <c r="CJ19" s="8">
        <v>124</v>
      </c>
      <c r="CK19" s="8">
        <v>55</v>
      </c>
      <c r="CL19" s="8">
        <v>69</v>
      </c>
      <c r="CM19" s="8">
        <v>2962</v>
      </c>
      <c r="CN19" s="8">
        <v>1660</v>
      </c>
      <c r="CO19" s="8">
        <v>1302</v>
      </c>
    </row>
    <row r="20" spans="1:93">
      <c r="A20" s="16" t="s">
        <v>33</v>
      </c>
      <c r="B20" s="8">
        <v>796</v>
      </c>
      <c r="C20" s="8">
        <v>449</v>
      </c>
      <c r="D20" s="8">
        <v>347</v>
      </c>
      <c r="E20" s="8">
        <v>552</v>
      </c>
      <c r="F20" s="8">
        <v>296</v>
      </c>
      <c r="G20" s="8">
        <v>256</v>
      </c>
      <c r="H20" s="8">
        <v>203</v>
      </c>
      <c r="I20" s="8">
        <v>114</v>
      </c>
      <c r="J20" s="8">
        <v>89</v>
      </c>
      <c r="K20" s="8">
        <v>68</v>
      </c>
      <c r="L20" s="8">
        <v>32</v>
      </c>
      <c r="M20" s="8">
        <v>36</v>
      </c>
      <c r="N20" s="8">
        <v>1010</v>
      </c>
      <c r="O20" s="8">
        <v>528</v>
      </c>
      <c r="P20" s="8">
        <v>482</v>
      </c>
      <c r="Y20" s="16" t="s">
        <v>33</v>
      </c>
      <c r="Z20" s="14">
        <v>0.55607955710477752</v>
      </c>
      <c r="AA20" s="14">
        <v>0.50862745098039219</v>
      </c>
      <c r="AB20" s="14">
        <v>0.60807907176622256</v>
      </c>
      <c r="AC20" s="14">
        <v>0.43202788599548902</v>
      </c>
      <c r="AD20" s="14">
        <v>0.38745098039215686</v>
      </c>
      <c r="AE20" s="14">
        <v>0.48087666523420713</v>
      </c>
      <c r="AG20" s="4">
        <v>2019</v>
      </c>
      <c r="AH20" s="14">
        <v>0.91425260718424106</v>
      </c>
      <c r="AI20" s="14">
        <v>0.90012562814070352</v>
      </c>
      <c r="AK20" s="9">
        <v>2019</v>
      </c>
      <c r="AL20" s="14">
        <v>0.70393974507531865</v>
      </c>
      <c r="AM20" s="14">
        <v>0.72801507537688437</v>
      </c>
      <c r="BZ20" s="7">
        <v>2017</v>
      </c>
      <c r="CA20" s="8">
        <v>3908</v>
      </c>
      <c r="CB20" s="8">
        <v>2091</v>
      </c>
      <c r="CC20" s="8">
        <v>1817</v>
      </c>
      <c r="CD20" s="8">
        <v>51</v>
      </c>
      <c r="CE20" s="8">
        <v>3</v>
      </c>
      <c r="CF20" s="8">
        <v>48</v>
      </c>
      <c r="CG20" s="8">
        <v>1792</v>
      </c>
      <c r="CH20" s="8">
        <v>920</v>
      </c>
      <c r="CI20" s="8">
        <v>872</v>
      </c>
      <c r="CJ20" s="8">
        <v>212</v>
      </c>
      <c r="CK20" s="8">
        <v>106</v>
      </c>
      <c r="CL20" s="8">
        <v>106</v>
      </c>
      <c r="CM20" s="8">
        <v>5963</v>
      </c>
      <c r="CN20" s="8">
        <v>3120</v>
      </c>
      <c r="CO20" s="8">
        <v>2843</v>
      </c>
    </row>
    <row r="21" spans="1:93">
      <c r="A21" s="7">
        <v>2014</v>
      </c>
      <c r="B21" s="8">
        <v>28109</v>
      </c>
      <c r="C21" s="8">
        <v>14468</v>
      </c>
      <c r="D21" s="8">
        <v>13641</v>
      </c>
      <c r="E21" s="8">
        <v>23831</v>
      </c>
      <c r="F21" s="8">
        <v>12021</v>
      </c>
      <c r="G21" s="8">
        <v>11810</v>
      </c>
      <c r="H21" s="8">
        <v>6649</v>
      </c>
      <c r="I21" s="8">
        <v>3458</v>
      </c>
      <c r="J21" s="8">
        <v>3191</v>
      </c>
      <c r="K21" s="8">
        <v>4278</v>
      </c>
      <c r="L21" s="8">
        <v>2199</v>
      </c>
      <c r="M21" s="8">
        <v>2079</v>
      </c>
      <c r="N21" s="8">
        <v>32301</v>
      </c>
      <c r="O21" s="8">
        <v>16626</v>
      </c>
      <c r="P21" s="8">
        <v>15675</v>
      </c>
      <c r="Y21" s="9">
        <v>2017</v>
      </c>
      <c r="Z21" s="14">
        <v>0.74961558175294718</v>
      </c>
      <c r="AA21" s="14">
        <v>0.74028071047074895</v>
      </c>
      <c r="AB21" s="14">
        <v>0.75956067222442769</v>
      </c>
      <c r="AC21" s="14">
        <v>0.65517683239364433</v>
      </c>
      <c r="AD21" s="14">
        <v>0.63954788225065207</v>
      </c>
      <c r="AE21" s="14">
        <v>0.67182744475320899</v>
      </c>
      <c r="AG21" s="10" t="s">
        <v>31</v>
      </c>
      <c r="AH21" s="14">
        <v>1.4</v>
      </c>
      <c r="AI21" s="14">
        <v>1.93</v>
      </c>
      <c r="AK21" s="16" t="s">
        <v>31</v>
      </c>
      <c r="AL21" s="14">
        <v>0.63703703703703707</v>
      </c>
      <c r="AM21" s="14">
        <v>0.84</v>
      </c>
      <c r="BZ21" s="9" t="s">
        <v>31</v>
      </c>
      <c r="CA21" s="8">
        <v>203</v>
      </c>
      <c r="CB21" s="8">
        <v>86</v>
      </c>
      <c r="CC21" s="8">
        <v>117</v>
      </c>
      <c r="CD21" s="8">
        <v>-39</v>
      </c>
      <c r="CE21" s="8">
        <v>-29</v>
      </c>
      <c r="CF21" s="8">
        <v>-10</v>
      </c>
      <c r="CG21" s="8">
        <v>266</v>
      </c>
      <c r="CH21" s="8">
        <v>93</v>
      </c>
      <c r="CI21" s="8">
        <v>173</v>
      </c>
      <c r="CJ21" s="8">
        <v>-154</v>
      </c>
      <c r="CK21" s="8">
        <v>-58</v>
      </c>
      <c r="CL21" s="8">
        <v>-96</v>
      </c>
      <c r="CM21" s="8">
        <v>276</v>
      </c>
      <c r="CN21" s="8">
        <v>92</v>
      </c>
      <c r="CO21" s="8">
        <v>184</v>
      </c>
    </row>
    <row r="22" spans="1:93">
      <c r="A22" s="9" t="s">
        <v>22</v>
      </c>
      <c r="B22" s="8">
        <v>12967</v>
      </c>
      <c r="C22" s="8">
        <v>6641</v>
      </c>
      <c r="D22" s="8">
        <v>6326</v>
      </c>
      <c r="E22" s="8">
        <v>11254</v>
      </c>
      <c r="F22" s="8">
        <v>5670</v>
      </c>
      <c r="G22" s="8">
        <v>5584</v>
      </c>
      <c r="H22" s="8">
        <v>3038</v>
      </c>
      <c r="I22" s="8">
        <v>1554</v>
      </c>
      <c r="J22" s="8">
        <v>1484</v>
      </c>
      <c r="K22" s="8">
        <v>2000</v>
      </c>
      <c r="L22" s="8">
        <v>1004</v>
      </c>
      <c r="M22" s="8">
        <v>996</v>
      </c>
      <c r="N22" s="8">
        <v>15524</v>
      </c>
      <c r="O22" s="8">
        <v>8006</v>
      </c>
      <c r="P22" s="8">
        <v>7518</v>
      </c>
      <c r="Y22" s="16" t="s">
        <v>31</v>
      </c>
      <c r="Z22" s="14">
        <v>0.81662149954832886</v>
      </c>
      <c r="AA22" s="14">
        <v>0.84805653710247353</v>
      </c>
      <c r="AB22" s="14">
        <v>0.7837338262476895</v>
      </c>
      <c r="AC22" s="14">
        <v>0.60794941282746162</v>
      </c>
      <c r="AD22" s="14">
        <v>0.64134275618374559</v>
      </c>
      <c r="AE22" s="14">
        <v>0.57301293900184846</v>
      </c>
      <c r="AG22" s="10" t="s">
        <v>32</v>
      </c>
      <c r="AH22" s="14">
        <v>0.89990557129367332</v>
      </c>
      <c r="AI22" s="14">
        <v>0.85586481113320079</v>
      </c>
      <c r="AK22" s="16" t="s">
        <v>32</v>
      </c>
      <c r="AL22" s="14">
        <v>0.79320113314447593</v>
      </c>
      <c r="AM22" s="14">
        <v>0.77534791252485091</v>
      </c>
      <c r="BZ22" s="9" t="s">
        <v>32</v>
      </c>
      <c r="CA22" s="8">
        <v>1206</v>
      </c>
      <c r="CB22" s="8">
        <v>590</v>
      </c>
      <c r="CC22" s="8">
        <v>616</v>
      </c>
      <c r="CD22" s="8">
        <v>74</v>
      </c>
      <c r="CE22" s="8">
        <v>30</v>
      </c>
      <c r="CF22" s="8">
        <v>44</v>
      </c>
      <c r="CG22" s="8">
        <v>354</v>
      </c>
      <c r="CH22" s="8">
        <v>225</v>
      </c>
      <c r="CI22" s="8">
        <v>129</v>
      </c>
      <c r="CJ22" s="8">
        <v>211</v>
      </c>
      <c r="CK22" s="8">
        <v>92</v>
      </c>
      <c r="CL22" s="8">
        <v>119</v>
      </c>
      <c r="CM22" s="8">
        <v>1845</v>
      </c>
      <c r="CN22" s="8">
        <v>937</v>
      </c>
      <c r="CO22" s="8">
        <v>908</v>
      </c>
    </row>
    <row r="23" spans="1:93">
      <c r="A23" s="16" t="s">
        <v>31</v>
      </c>
      <c r="B23" s="8">
        <v>832</v>
      </c>
      <c r="C23" s="8">
        <v>427</v>
      </c>
      <c r="D23" s="8">
        <v>405</v>
      </c>
      <c r="E23" s="8">
        <v>699</v>
      </c>
      <c r="F23" s="8">
        <v>352</v>
      </c>
      <c r="G23" s="8">
        <v>347</v>
      </c>
      <c r="H23" s="8">
        <v>832</v>
      </c>
      <c r="I23" s="8">
        <v>427</v>
      </c>
      <c r="J23" s="8">
        <v>405</v>
      </c>
      <c r="K23" s="8">
        <v>699</v>
      </c>
      <c r="L23" s="8">
        <v>352</v>
      </c>
      <c r="M23" s="8">
        <v>347</v>
      </c>
      <c r="N23" s="8">
        <v>1101</v>
      </c>
      <c r="O23" s="8">
        <v>563</v>
      </c>
      <c r="P23" s="8">
        <v>538</v>
      </c>
      <c r="Y23" s="16" t="s">
        <v>32</v>
      </c>
      <c r="Z23" s="14">
        <v>0.87458402662229617</v>
      </c>
      <c r="AA23" s="14">
        <v>0.88034881362806738</v>
      </c>
      <c r="AB23" s="14">
        <v>0.86851654215581642</v>
      </c>
      <c r="AC23" s="14">
        <v>0.7952371048252912</v>
      </c>
      <c r="AD23" s="14">
        <v>0.79213141350638816</v>
      </c>
      <c r="AE23" s="14">
        <v>0.79850586979722515</v>
      </c>
      <c r="AG23" s="10" t="s">
        <v>33</v>
      </c>
      <c r="AH23" s="14">
        <v>0.81954887218045114</v>
      </c>
      <c r="AI23" s="14">
        <v>0.77983539094650201</v>
      </c>
      <c r="AK23" s="16" t="s">
        <v>33</v>
      </c>
      <c r="AL23" s="14">
        <v>0.54323308270676696</v>
      </c>
      <c r="AM23" s="14">
        <v>0.60699588477366251</v>
      </c>
      <c r="BZ23" s="9" t="s">
        <v>33</v>
      </c>
      <c r="CA23" s="8">
        <v>2499</v>
      </c>
      <c r="CB23" s="8">
        <v>1415</v>
      </c>
      <c r="CC23" s="8">
        <v>1084</v>
      </c>
      <c r="CD23" s="8">
        <v>16</v>
      </c>
      <c r="CE23" s="8">
        <v>2</v>
      </c>
      <c r="CF23" s="8">
        <v>14</v>
      </c>
      <c r="CG23" s="8">
        <v>1172</v>
      </c>
      <c r="CH23" s="8">
        <v>602</v>
      </c>
      <c r="CI23" s="8">
        <v>570</v>
      </c>
      <c r="CJ23" s="8">
        <v>155</v>
      </c>
      <c r="CK23" s="8">
        <v>72</v>
      </c>
      <c r="CL23" s="8">
        <v>83</v>
      </c>
      <c r="CM23" s="8">
        <v>3842</v>
      </c>
      <c r="CN23" s="8">
        <v>2091</v>
      </c>
      <c r="CO23" s="8">
        <v>1751</v>
      </c>
    </row>
    <row r="24" spans="1:93">
      <c r="A24" s="16" t="s">
        <v>32</v>
      </c>
      <c r="B24" s="8">
        <v>9186</v>
      </c>
      <c r="C24" s="8">
        <v>4778</v>
      </c>
      <c r="D24" s="8">
        <v>4408</v>
      </c>
      <c r="E24" s="8">
        <v>8289</v>
      </c>
      <c r="F24" s="8">
        <v>4275</v>
      </c>
      <c r="G24" s="8">
        <v>4014</v>
      </c>
      <c r="H24" s="8">
        <v>1239</v>
      </c>
      <c r="I24" s="8">
        <v>662</v>
      </c>
      <c r="J24" s="8">
        <v>577</v>
      </c>
      <c r="K24" s="8">
        <v>908</v>
      </c>
      <c r="L24" s="8">
        <v>476</v>
      </c>
      <c r="M24" s="8">
        <v>432</v>
      </c>
      <c r="N24" s="8">
        <v>9566</v>
      </c>
      <c r="O24" s="8">
        <v>4905</v>
      </c>
      <c r="P24" s="8">
        <v>4661</v>
      </c>
      <c r="Y24" s="16" t="s">
        <v>33</v>
      </c>
      <c r="Z24" s="14">
        <v>0.48843398157625384</v>
      </c>
      <c r="AA24" s="14">
        <v>0.44596711041503523</v>
      </c>
      <c r="AB24" s="14">
        <v>0.53496353496353499</v>
      </c>
      <c r="AC24" s="14">
        <v>0.39017400204708291</v>
      </c>
      <c r="AD24" s="14">
        <v>0.34455755677368832</v>
      </c>
      <c r="AE24" s="14">
        <v>0.44015444015444016</v>
      </c>
      <c r="AG24" s="3" t="s">
        <v>37</v>
      </c>
      <c r="AH24" s="1">
        <v>0.78523289795431506</v>
      </c>
      <c r="AI24" s="1">
        <v>0.81297057893071811</v>
      </c>
      <c r="AK24" s="7" t="s">
        <v>37</v>
      </c>
      <c r="AL24" s="14">
        <v>0.69493648237609595</v>
      </c>
      <c r="AM24" s="14">
        <v>0.72812401138880101</v>
      </c>
      <c r="BZ24" s="7">
        <v>2018</v>
      </c>
      <c r="CA24" s="8">
        <v>4221</v>
      </c>
      <c r="CB24" s="8">
        <v>2271</v>
      </c>
      <c r="CC24" s="8">
        <v>1950</v>
      </c>
      <c r="CD24" s="8">
        <v>117</v>
      </c>
      <c r="CE24" s="8">
        <v>49</v>
      </c>
      <c r="CF24" s="8">
        <v>68</v>
      </c>
      <c r="CG24" s="8">
        <v>1047</v>
      </c>
      <c r="CH24" s="8">
        <v>628</v>
      </c>
      <c r="CI24" s="8">
        <v>419</v>
      </c>
      <c r="CJ24" s="8">
        <v>322</v>
      </c>
      <c r="CK24" s="8">
        <v>146</v>
      </c>
      <c r="CL24" s="8">
        <v>176</v>
      </c>
      <c r="CM24" s="8">
        <v>5707</v>
      </c>
      <c r="CN24" s="8">
        <v>3094</v>
      </c>
      <c r="CO24" s="8">
        <v>2613</v>
      </c>
    </row>
    <row r="25" spans="1:93">
      <c r="A25" s="16" t="s">
        <v>33</v>
      </c>
      <c r="B25" s="8">
        <v>2949</v>
      </c>
      <c r="C25" s="8">
        <v>1436</v>
      </c>
      <c r="D25" s="8">
        <v>1513</v>
      </c>
      <c r="E25" s="8">
        <v>2266</v>
      </c>
      <c r="F25" s="8">
        <v>1043</v>
      </c>
      <c r="G25" s="8">
        <v>1223</v>
      </c>
      <c r="H25" s="8">
        <v>967</v>
      </c>
      <c r="I25" s="8">
        <v>465</v>
      </c>
      <c r="J25" s="8">
        <v>502</v>
      </c>
      <c r="K25" s="8">
        <v>393</v>
      </c>
      <c r="L25" s="8">
        <v>176</v>
      </c>
      <c r="M25" s="8">
        <v>217</v>
      </c>
      <c r="N25" s="8">
        <v>4857</v>
      </c>
      <c r="O25" s="8">
        <v>2538</v>
      </c>
      <c r="P25" s="8">
        <v>2319</v>
      </c>
      <c r="Y25" s="9">
        <v>2018</v>
      </c>
      <c r="Z25" s="14">
        <v>0.73001151336829984</v>
      </c>
      <c r="AA25" s="14">
        <v>0.71841289522628637</v>
      </c>
      <c r="AB25" s="14">
        <v>0.74237019421323824</v>
      </c>
      <c r="AC25" s="14">
        <v>0.62293718817960853</v>
      </c>
      <c r="AD25" s="14">
        <v>0.60793552386856786</v>
      </c>
      <c r="AE25" s="14">
        <v>0.63892191835116929</v>
      </c>
      <c r="BZ25" s="9" t="s">
        <v>31</v>
      </c>
      <c r="CA25" s="8">
        <v>191</v>
      </c>
      <c r="CB25" s="8">
        <v>87</v>
      </c>
      <c r="CC25" s="8">
        <v>104</v>
      </c>
      <c r="CD25" s="8">
        <v>-18</v>
      </c>
      <c r="CE25" s="8">
        <v>-15</v>
      </c>
      <c r="CF25" s="8">
        <v>-3</v>
      </c>
      <c r="CG25" s="8">
        <v>215</v>
      </c>
      <c r="CH25" s="8">
        <v>108</v>
      </c>
      <c r="CI25" s="8">
        <v>107</v>
      </c>
      <c r="CJ25" s="8">
        <v>-81</v>
      </c>
      <c r="CK25" s="8">
        <v>-16</v>
      </c>
      <c r="CL25" s="8">
        <v>-65</v>
      </c>
      <c r="CM25" s="8">
        <v>307</v>
      </c>
      <c r="CN25" s="8">
        <v>164</v>
      </c>
      <c r="CO25" s="8">
        <v>143</v>
      </c>
    </row>
    <row r="26" spans="1:93">
      <c r="A26" s="9" t="s">
        <v>23</v>
      </c>
      <c r="B26" s="8">
        <v>2158</v>
      </c>
      <c r="C26" s="8">
        <v>1138</v>
      </c>
      <c r="D26" s="8">
        <v>1020</v>
      </c>
      <c r="E26" s="8">
        <v>1896</v>
      </c>
      <c r="F26" s="8">
        <v>962</v>
      </c>
      <c r="G26" s="8">
        <v>934</v>
      </c>
      <c r="H26" s="8">
        <v>501</v>
      </c>
      <c r="I26" s="8">
        <v>267</v>
      </c>
      <c r="J26" s="8">
        <v>234</v>
      </c>
      <c r="K26" s="8">
        <v>322</v>
      </c>
      <c r="L26" s="8">
        <v>166</v>
      </c>
      <c r="M26" s="8">
        <v>156</v>
      </c>
      <c r="N26" s="8">
        <v>2125</v>
      </c>
      <c r="O26" s="8">
        <v>1086</v>
      </c>
      <c r="P26" s="8">
        <v>1039</v>
      </c>
      <c r="Y26" s="16" t="s">
        <v>31</v>
      </c>
      <c r="Z26" s="14">
        <v>0.82761732851985559</v>
      </c>
      <c r="AA26" s="14">
        <v>0.84656084656084651</v>
      </c>
      <c r="AB26" s="14">
        <v>0.80776340110905731</v>
      </c>
      <c r="AC26" s="14">
        <v>0.48194945848375453</v>
      </c>
      <c r="AD26" s="14">
        <v>0.5149911816578483</v>
      </c>
      <c r="AE26" s="14">
        <v>0.44731977818853974</v>
      </c>
      <c r="BZ26" s="9" t="s">
        <v>32</v>
      </c>
      <c r="CA26" s="8">
        <v>1377</v>
      </c>
      <c r="CB26" s="8">
        <v>694</v>
      </c>
      <c r="CC26" s="8">
        <v>683</v>
      </c>
      <c r="CD26" s="8">
        <v>97</v>
      </c>
      <c r="CE26" s="8">
        <v>57</v>
      </c>
      <c r="CF26" s="8">
        <v>40</v>
      </c>
      <c r="CG26" s="8">
        <v>-36</v>
      </c>
      <c r="CH26" s="8">
        <v>17</v>
      </c>
      <c r="CI26" s="8">
        <v>-53</v>
      </c>
      <c r="CJ26" s="8">
        <v>216</v>
      </c>
      <c r="CK26" s="8">
        <v>60</v>
      </c>
      <c r="CL26" s="8">
        <v>156</v>
      </c>
      <c r="CM26" s="8">
        <v>1654</v>
      </c>
      <c r="CN26" s="8">
        <v>828</v>
      </c>
      <c r="CO26" s="8">
        <v>826</v>
      </c>
    </row>
    <row r="27" spans="1:93">
      <c r="A27" s="16" t="s">
        <v>31</v>
      </c>
      <c r="B27" s="8">
        <v>177</v>
      </c>
      <c r="C27" s="8">
        <v>88</v>
      </c>
      <c r="D27" s="8">
        <v>89</v>
      </c>
      <c r="E27" s="8">
        <v>125</v>
      </c>
      <c r="F27" s="8">
        <v>57</v>
      </c>
      <c r="G27" s="8">
        <v>68</v>
      </c>
      <c r="H27" s="8">
        <v>177</v>
      </c>
      <c r="I27" s="8">
        <v>88</v>
      </c>
      <c r="J27" s="8">
        <v>89</v>
      </c>
      <c r="K27" s="8">
        <v>125</v>
      </c>
      <c r="L27" s="8">
        <v>57</v>
      </c>
      <c r="M27" s="8">
        <v>68</v>
      </c>
      <c r="N27" s="8">
        <v>149</v>
      </c>
      <c r="O27" s="8">
        <v>78</v>
      </c>
      <c r="P27" s="8">
        <v>71</v>
      </c>
      <c r="Y27" s="16" t="s">
        <v>32</v>
      </c>
      <c r="Z27" s="14">
        <v>0.85705387729679228</v>
      </c>
      <c r="AA27" s="14">
        <v>0.8595141700404858</v>
      </c>
      <c r="AB27" s="14">
        <v>0.8544640954613254</v>
      </c>
      <c r="AC27" s="14">
        <v>0.76850410048790618</v>
      </c>
      <c r="AD27" s="14">
        <v>0.76639676113360322</v>
      </c>
      <c r="AE27" s="14">
        <v>0.77072235243980391</v>
      </c>
      <c r="BZ27" s="9" t="s">
        <v>33</v>
      </c>
      <c r="CA27" s="8">
        <v>2653</v>
      </c>
      <c r="CB27" s="8">
        <v>1490</v>
      </c>
      <c r="CC27" s="8">
        <v>1163</v>
      </c>
      <c r="CD27" s="8">
        <v>38</v>
      </c>
      <c r="CE27" s="8">
        <v>7</v>
      </c>
      <c r="CF27" s="8">
        <v>31</v>
      </c>
      <c r="CG27" s="8">
        <v>868</v>
      </c>
      <c r="CH27" s="8">
        <v>503</v>
      </c>
      <c r="CI27" s="8">
        <v>365</v>
      </c>
      <c r="CJ27" s="8">
        <v>187</v>
      </c>
      <c r="CK27" s="8">
        <v>102</v>
      </c>
      <c r="CL27" s="8">
        <v>85</v>
      </c>
      <c r="CM27" s="8">
        <v>3746</v>
      </c>
      <c r="CN27" s="8">
        <v>2102</v>
      </c>
      <c r="CO27" s="8">
        <v>1644</v>
      </c>
    </row>
    <row r="28" spans="1:93">
      <c r="A28" s="16" t="s">
        <v>32</v>
      </c>
      <c r="B28" s="8">
        <v>1306</v>
      </c>
      <c r="C28" s="8">
        <v>676</v>
      </c>
      <c r="D28" s="8">
        <v>630</v>
      </c>
      <c r="E28" s="8">
        <v>1243</v>
      </c>
      <c r="F28" s="8">
        <v>642</v>
      </c>
      <c r="G28" s="8">
        <v>601</v>
      </c>
      <c r="H28" s="8">
        <v>142</v>
      </c>
      <c r="I28" s="8">
        <v>81</v>
      </c>
      <c r="J28" s="8">
        <v>61</v>
      </c>
      <c r="K28" s="8">
        <v>102</v>
      </c>
      <c r="L28" s="8">
        <v>58</v>
      </c>
      <c r="M28" s="8">
        <v>44</v>
      </c>
      <c r="N28" s="8">
        <v>1308</v>
      </c>
      <c r="O28" s="8">
        <v>660</v>
      </c>
      <c r="P28" s="8">
        <v>648</v>
      </c>
      <c r="Y28" s="16" t="s">
        <v>33</v>
      </c>
      <c r="Z28" s="14">
        <v>0.45779685264663805</v>
      </c>
      <c r="AA28" s="14">
        <v>0.4175136825645035</v>
      </c>
      <c r="AB28" s="14">
        <v>0.50192719486081372</v>
      </c>
      <c r="AC28" s="14">
        <v>0.36828121806662578</v>
      </c>
      <c r="AD28" s="14">
        <v>0.32251759186864737</v>
      </c>
      <c r="AE28" s="14">
        <v>0.4184154175588865</v>
      </c>
      <c r="BZ28" s="7">
        <v>2019</v>
      </c>
      <c r="CA28" s="8">
        <v>4574</v>
      </c>
      <c r="CB28" s="8">
        <v>2531</v>
      </c>
      <c r="CC28" s="8">
        <v>2043</v>
      </c>
      <c r="CD28" s="8">
        <v>213</v>
      </c>
      <c r="CE28" s="8">
        <v>96</v>
      </c>
      <c r="CF28" s="8">
        <v>117</v>
      </c>
      <c r="CG28" s="8">
        <v>1463</v>
      </c>
      <c r="CH28" s="8">
        <v>826</v>
      </c>
      <c r="CI28" s="8">
        <v>637</v>
      </c>
      <c r="CJ28" s="8">
        <v>307</v>
      </c>
      <c r="CK28" s="8">
        <v>148</v>
      </c>
      <c r="CL28" s="8">
        <v>159</v>
      </c>
      <c r="CM28" s="8">
        <v>6557</v>
      </c>
      <c r="CN28" s="8">
        <v>3601</v>
      </c>
      <c r="CO28" s="8">
        <v>2956</v>
      </c>
    </row>
    <row r="29" spans="1:93">
      <c r="A29" s="16" t="s">
        <v>33</v>
      </c>
      <c r="B29" s="8">
        <v>675</v>
      </c>
      <c r="C29" s="8">
        <v>374</v>
      </c>
      <c r="D29" s="8">
        <v>301</v>
      </c>
      <c r="E29" s="8">
        <v>528</v>
      </c>
      <c r="F29" s="8">
        <v>263</v>
      </c>
      <c r="G29" s="8">
        <v>265</v>
      </c>
      <c r="H29" s="8">
        <v>182</v>
      </c>
      <c r="I29" s="8">
        <v>98</v>
      </c>
      <c r="J29" s="8">
        <v>84</v>
      </c>
      <c r="K29" s="8">
        <v>95</v>
      </c>
      <c r="L29" s="8">
        <v>51</v>
      </c>
      <c r="M29" s="8">
        <v>44</v>
      </c>
      <c r="N29" s="8">
        <v>668</v>
      </c>
      <c r="O29" s="8">
        <v>348</v>
      </c>
      <c r="P29" s="8">
        <v>320</v>
      </c>
      <c r="Y29" s="9">
        <v>2019</v>
      </c>
      <c r="Z29" s="14">
        <v>0.707955561231005</v>
      </c>
      <c r="AA29" s="14">
        <v>0.68671865329867554</v>
      </c>
      <c r="AB29" s="14">
        <v>0.73058156402479235</v>
      </c>
      <c r="AC29" s="14">
        <v>0.63874345549738221</v>
      </c>
      <c r="AD29" s="14">
        <v>0.62012625324916448</v>
      </c>
      <c r="AE29" s="14">
        <v>0.65857839905050775</v>
      </c>
      <c r="BZ29" s="9" t="s">
        <v>31</v>
      </c>
      <c r="CA29" s="8">
        <v>271</v>
      </c>
      <c r="CB29" s="8">
        <v>124</v>
      </c>
      <c r="CC29" s="8">
        <v>147</v>
      </c>
      <c r="CD29" s="8">
        <v>1</v>
      </c>
      <c r="CE29" s="8">
        <v>5</v>
      </c>
      <c r="CF29" s="8">
        <v>-4</v>
      </c>
      <c r="CG29" s="8">
        <v>236</v>
      </c>
      <c r="CH29" s="8">
        <v>99</v>
      </c>
      <c r="CI29" s="8">
        <v>137</v>
      </c>
      <c r="CJ29" s="8">
        <v>-147</v>
      </c>
      <c r="CK29" s="8">
        <v>-54</v>
      </c>
      <c r="CL29" s="8">
        <v>-93</v>
      </c>
      <c r="CM29" s="8">
        <v>361</v>
      </c>
      <c r="CN29" s="8">
        <v>174</v>
      </c>
      <c r="CO29" s="8">
        <v>187</v>
      </c>
    </row>
    <row r="30" spans="1:93">
      <c r="A30" s="9" t="s">
        <v>24</v>
      </c>
      <c r="B30" s="8">
        <v>10241</v>
      </c>
      <c r="C30" s="8">
        <v>5218</v>
      </c>
      <c r="D30" s="8">
        <v>5023</v>
      </c>
      <c r="E30" s="8">
        <v>8717</v>
      </c>
      <c r="F30" s="8">
        <v>4379</v>
      </c>
      <c r="G30" s="8">
        <v>4338</v>
      </c>
      <c r="H30" s="8">
        <v>2306</v>
      </c>
      <c r="I30" s="8">
        <v>1202</v>
      </c>
      <c r="J30" s="8">
        <v>1104</v>
      </c>
      <c r="K30" s="8">
        <v>1626</v>
      </c>
      <c r="L30" s="8">
        <v>862</v>
      </c>
      <c r="M30" s="8">
        <v>764</v>
      </c>
      <c r="N30" s="8">
        <v>11360</v>
      </c>
      <c r="O30" s="8">
        <v>5821</v>
      </c>
      <c r="P30" s="8">
        <v>5539</v>
      </c>
      <c r="Y30" s="16" t="s">
        <v>31</v>
      </c>
      <c r="Z30" s="14">
        <v>0.75585585585585591</v>
      </c>
      <c r="AA30" s="14">
        <v>0.78169014084507038</v>
      </c>
      <c r="AB30" s="14">
        <v>0.72878228782287824</v>
      </c>
      <c r="AC30" s="14">
        <v>0.60270270270270265</v>
      </c>
      <c r="AD30" s="14">
        <v>0.63556338028169013</v>
      </c>
      <c r="AE30" s="14">
        <v>0.56826568265682653</v>
      </c>
      <c r="BZ30" s="9" t="s">
        <v>32</v>
      </c>
      <c r="CA30" s="8">
        <v>1597</v>
      </c>
      <c r="CB30" s="8">
        <v>835</v>
      </c>
      <c r="CC30" s="8">
        <v>762</v>
      </c>
      <c r="CD30" s="8">
        <v>122</v>
      </c>
      <c r="CE30" s="8">
        <v>57</v>
      </c>
      <c r="CF30" s="8">
        <v>65</v>
      </c>
      <c r="CG30" s="8">
        <v>296</v>
      </c>
      <c r="CH30" s="8">
        <v>178</v>
      </c>
      <c r="CI30" s="8">
        <v>118</v>
      </c>
      <c r="CJ30" s="8">
        <v>251</v>
      </c>
      <c r="CK30" s="8">
        <v>106</v>
      </c>
      <c r="CL30" s="8">
        <v>145</v>
      </c>
      <c r="CM30" s="8">
        <v>2266</v>
      </c>
      <c r="CN30" s="8">
        <v>1176</v>
      </c>
      <c r="CO30" s="8">
        <v>1090</v>
      </c>
    </row>
    <row r="31" spans="1:93">
      <c r="A31" s="16" t="s">
        <v>31</v>
      </c>
      <c r="B31" s="8">
        <v>658</v>
      </c>
      <c r="C31" s="8">
        <v>353</v>
      </c>
      <c r="D31" s="8">
        <v>305</v>
      </c>
      <c r="E31" s="8">
        <v>623</v>
      </c>
      <c r="F31" s="8">
        <v>334</v>
      </c>
      <c r="G31" s="8">
        <v>289</v>
      </c>
      <c r="H31" s="8">
        <v>658</v>
      </c>
      <c r="I31" s="8">
        <v>353</v>
      </c>
      <c r="J31" s="8">
        <v>305</v>
      </c>
      <c r="K31" s="8">
        <v>623</v>
      </c>
      <c r="L31" s="8">
        <v>334</v>
      </c>
      <c r="M31" s="8">
        <v>289</v>
      </c>
      <c r="N31" s="8">
        <v>919</v>
      </c>
      <c r="O31" s="8">
        <v>462</v>
      </c>
      <c r="P31" s="8">
        <v>457</v>
      </c>
      <c r="Y31" s="16" t="s">
        <v>32</v>
      </c>
      <c r="Z31" s="14">
        <v>0.83452491969744069</v>
      </c>
      <c r="AA31" s="14">
        <v>0.83127904627197413</v>
      </c>
      <c r="AB31" s="14">
        <v>0.83794130157379842</v>
      </c>
      <c r="AC31" s="14">
        <v>0.77308050979173137</v>
      </c>
      <c r="AD31" s="14">
        <v>0.76884219034148316</v>
      </c>
      <c r="AE31" s="14">
        <v>0.77754147171416421</v>
      </c>
      <c r="BZ31" s="9" t="s">
        <v>33</v>
      </c>
      <c r="CA31" s="8">
        <v>2706</v>
      </c>
      <c r="CB31" s="8">
        <v>1572</v>
      </c>
      <c r="CC31" s="8">
        <v>1134</v>
      </c>
      <c r="CD31" s="8">
        <v>90</v>
      </c>
      <c r="CE31" s="8">
        <v>34</v>
      </c>
      <c r="CF31" s="8">
        <v>56</v>
      </c>
      <c r="CG31" s="8">
        <v>931</v>
      </c>
      <c r="CH31" s="8">
        <v>549</v>
      </c>
      <c r="CI31" s="8">
        <v>382</v>
      </c>
      <c r="CJ31" s="8">
        <v>203</v>
      </c>
      <c r="CK31" s="8">
        <v>96</v>
      </c>
      <c r="CL31" s="8">
        <v>107</v>
      </c>
      <c r="CM31" s="8">
        <v>3930</v>
      </c>
      <c r="CN31" s="8">
        <v>2251</v>
      </c>
      <c r="CO31" s="8">
        <v>1679</v>
      </c>
    </row>
    <row r="32" spans="1:93">
      <c r="A32" s="16" t="s">
        <v>32</v>
      </c>
      <c r="B32" s="8">
        <v>7062</v>
      </c>
      <c r="C32" s="8">
        <v>3677</v>
      </c>
      <c r="D32" s="8">
        <v>3385</v>
      </c>
      <c r="E32" s="8">
        <v>6184</v>
      </c>
      <c r="F32" s="8">
        <v>3181</v>
      </c>
      <c r="G32" s="8">
        <v>3003</v>
      </c>
      <c r="H32" s="8">
        <v>840</v>
      </c>
      <c r="I32" s="8">
        <v>453</v>
      </c>
      <c r="J32" s="8">
        <v>387</v>
      </c>
      <c r="K32" s="8">
        <v>679</v>
      </c>
      <c r="L32" s="8">
        <v>377</v>
      </c>
      <c r="M32" s="8">
        <v>302</v>
      </c>
      <c r="N32" s="8">
        <v>6904</v>
      </c>
      <c r="O32" s="8">
        <v>3546</v>
      </c>
      <c r="P32" s="8">
        <v>3358</v>
      </c>
      <c r="Y32" s="16" t="s">
        <v>33</v>
      </c>
      <c r="Z32" s="14">
        <v>0.44786778208528871</v>
      </c>
      <c r="AA32" s="14">
        <v>0.38641686182669788</v>
      </c>
      <c r="AB32" s="14">
        <v>0.51517742625053442</v>
      </c>
      <c r="AC32" s="14">
        <v>0.3823709447051622</v>
      </c>
      <c r="AD32" s="14">
        <v>0.32943013270882121</v>
      </c>
      <c r="AE32" s="14">
        <v>0.44035912783240699</v>
      </c>
      <c r="BZ32" s="7" t="s">
        <v>37</v>
      </c>
      <c r="CA32" s="8">
        <v>24536</v>
      </c>
      <c r="CB32" s="8">
        <v>13113</v>
      </c>
      <c r="CC32" s="8">
        <v>11423</v>
      </c>
      <c r="CD32" s="8">
        <v>477</v>
      </c>
      <c r="CE32" s="8">
        <v>105</v>
      </c>
      <c r="CF32" s="8">
        <v>372</v>
      </c>
      <c r="CG32" s="8">
        <v>9281</v>
      </c>
      <c r="CH32" s="8">
        <v>4981</v>
      </c>
      <c r="CI32" s="8">
        <v>4300</v>
      </c>
      <c r="CJ32" s="8">
        <v>2624</v>
      </c>
      <c r="CK32" s="8">
        <v>1156</v>
      </c>
      <c r="CL32" s="8">
        <v>1468</v>
      </c>
      <c r="CM32" s="8">
        <v>36918</v>
      </c>
      <c r="CN32" s="8">
        <v>19355</v>
      </c>
      <c r="CO32" s="8">
        <v>17563</v>
      </c>
    </row>
    <row r="33" spans="1:31">
      <c r="A33" s="16" t="s">
        <v>33</v>
      </c>
      <c r="B33" s="8">
        <v>2521</v>
      </c>
      <c r="C33" s="8">
        <v>1188</v>
      </c>
      <c r="D33" s="8">
        <v>1333</v>
      </c>
      <c r="E33" s="8">
        <v>1910</v>
      </c>
      <c r="F33" s="8">
        <v>864</v>
      </c>
      <c r="G33" s="8">
        <v>1046</v>
      </c>
      <c r="H33" s="8">
        <v>808</v>
      </c>
      <c r="I33" s="8">
        <v>396</v>
      </c>
      <c r="J33" s="8">
        <v>412</v>
      </c>
      <c r="K33" s="8">
        <v>324</v>
      </c>
      <c r="L33" s="8">
        <v>151</v>
      </c>
      <c r="M33" s="8">
        <v>173</v>
      </c>
      <c r="N33" s="8">
        <v>3537</v>
      </c>
      <c r="O33" s="8">
        <v>1813</v>
      </c>
      <c r="P33" s="8">
        <v>1724</v>
      </c>
      <c r="Y33" s="7" t="s">
        <v>23</v>
      </c>
      <c r="Z33" s="14">
        <v>0.96795001007861314</v>
      </c>
      <c r="AA33" s="14">
        <v>0.98617147372580005</v>
      </c>
      <c r="AB33" s="14">
        <v>0.94897119341563785</v>
      </c>
      <c r="AC33" s="14">
        <v>0.86696230598669621</v>
      </c>
      <c r="AD33" s="14">
        <v>0.86592914526537601</v>
      </c>
      <c r="AE33" s="14">
        <v>0.86803840877914951</v>
      </c>
    </row>
    <row r="34" spans="1:31">
      <c r="A34" s="9" t="s">
        <v>25</v>
      </c>
      <c r="B34" s="8">
        <v>2743</v>
      </c>
      <c r="C34" s="8">
        <v>1471</v>
      </c>
      <c r="D34" s="8">
        <v>1272</v>
      </c>
      <c r="E34" s="8">
        <v>1964</v>
      </c>
      <c r="F34" s="8">
        <v>1010</v>
      </c>
      <c r="G34" s="8">
        <v>954</v>
      </c>
      <c r="H34" s="8">
        <v>804</v>
      </c>
      <c r="I34" s="8">
        <v>435</v>
      </c>
      <c r="J34" s="8">
        <v>369</v>
      </c>
      <c r="K34" s="8">
        <v>330</v>
      </c>
      <c r="L34" s="8">
        <v>167</v>
      </c>
      <c r="M34" s="8">
        <v>163</v>
      </c>
      <c r="N34" s="8">
        <v>3292</v>
      </c>
      <c r="O34" s="8">
        <v>1713</v>
      </c>
      <c r="P34" s="8">
        <v>1579</v>
      </c>
      <c r="Y34" s="9">
        <v>2013</v>
      </c>
      <c r="Z34" s="14">
        <v>1.0052231718898386</v>
      </c>
      <c r="AA34" s="14">
        <v>1.0334883720930232</v>
      </c>
      <c r="AB34" s="14">
        <v>0.97575169738118328</v>
      </c>
      <c r="AC34" s="14">
        <v>0.87321937321937326</v>
      </c>
      <c r="AD34" s="14">
        <v>0.88558139534883717</v>
      </c>
      <c r="AE34" s="14">
        <v>0.86032977691561585</v>
      </c>
    </row>
    <row r="35" spans="1:31">
      <c r="A35" s="16" t="s">
        <v>31</v>
      </c>
      <c r="B35" s="8">
        <v>385</v>
      </c>
      <c r="C35" s="8">
        <v>207</v>
      </c>
      <c r="D35" s="8">
        <v>178</v>
      </c>
      <c r="E35" s="8">
        <v>157</v>
      </c>
      <c r="F35" s="8">
        <v>86</v>
      </c>
      <c r="G35" s="8">
        <v>71</v>
      </c>
      <c r="H35" s="8">
        <v>385</v>
      </c>
      <c r="I35" s="8">
        <v>207</v>
      </c>
      <c r="J35" s="8">
        <v>178</v>
      </c>
      <c r="K35" s="8">
        <v>157</v>
      </c>
      <c r="L35" s="8">
        <v>86</v>
      </c>
      <c r="M35" s="8">
        <v>71</v>
      </c>
      <c r="N35" s="8">
        <v>233</v>
      </c>
      <c r="O35" s="8">
        <v>134</v>
      </c>
      <c r="P35" s="8">
        <v>99</v>
      </c>
      <c r="Y35" s="16" t="s">
        <v>31</v>
      </c>
      <c r="Z35" s="14">
        <v>1.0540540540540539</v>
      </c>
      <c r="AA35" s="14">
        <v>1.1298701298701299</v>
      </c>
      <c r="AB35" s="14">
        <v>0.971830985915493</v>
      </c>
      <c r="AC35" s="14">
        <v>0.58783783783783783</v>
      </c>
      <c r="AD35" s="14">
        <v>0.62337662337662336</v>
      </c>
      <c r="AE35" s="14">
        <v>0.54929577464788737</v>
      </c>
    </row>
    <row r="36" spans="1:31">
      <c r="A36" s="16" t="s">
        <v>32</v>
      </c>
      <c r="B36" s="8">
        <v>1516</v>
      </c>
      <c r="C36" s="8">
        <v>790</v>
      </c>
      <c r="D36" s="8">
        <v>726</v>
      </c>
      <c r="E36" s="8">
        <v>1248</v>
      </c>
      <c r="F36" s="8">
        <v>624</v>
      </c>
      <c r="G36" s="8">
        <v>624</v>
      </c>
      <c r="H36" s="8">
        <v>191</v>
      </c>
      <c r="I36" s="8">
        <v>99</v>
      </c>
      <c r="J36" s="8">
        <v>92</v>
      </c>
      <c r="K36" s="8">
        <v>110</v>
      </c>
      <c r="L36" s="8">
        <v>53</v>
      </c>
      <c r="M36" s="8">
        <v>57</v>
      </c>
      <c r="N36" s="8">
        <v>2049</v>
      </c>
      <c r="O36" s="8">
        <v>1051</v>
      </c>
      <c r="P36" s="8">
        <v>998</v>
      </c>
      <c r="Y36" s="16" t="s">
        <v>32</v>
      </c>
      <c r="Z36" s="14">
        <v>0.98841698841698844</v>
      </c>
      <c r="AA36" s="14">
        <v>1</v>
      </c>
      <c r="AB36" s="14">
        <v>0.97667185069984452</v>
      </c>
      <c r="AC36" s="14">
        <v>0.91891891891891897</v>
      </c>
      <c r="AD36" s="14">
        <v>0.94171779141104295</v>
      </c>
      <c r="AE36" s="14">
        <v>0.89580093312597198</v>
      </c>
    </row>
    <row r="37" spans="1:31">
      <c r="A37" s="16" t="s">
        <v>33</v>
      </c>
      <c r="B37" s="8">
        <v>842</v>
      </c>
      <c r="C37" s="8">
        <v>474</v>
      </c>
      <c r="D37" s="8">
        <v>368</v>
      </c>
      <c r="E37" s="8">
        <v>559</v>
      </c>
      <c r="F37" s="8">
        <v>300</v>
      </c>
      <c r="G37" s="8">
        <v>259</v>
      </c>
      <c r="H37" s="8">
        <v>228</v>
      </c>
      <c r="I37" s="8">
        <v>129</v>
      </c>
      <c r="J37" s="8">
        <v>99</v>
      </c>
      <c r="K37" s="8">
        <v>63</v>
      </c>
      <c r="L37" s="8">
        <v>28</v>
      </c>
      <c r="M37" s="8">
        <v>35</v>
      </c>
      <c r="N37" s="8">
        <v>1010</v>
      </c>
      <c r="O37" s="8">
        <v>528</v>
      </c>
      <c r="P37" s="8">
        <v>482</v>
      </c>
      <c r="Y37" s="16" t="s">
        <v>33</v>
      </c>
      <c r="Z37" s="14">
        <v>1.0271493212669682</v>
      </c>
      <c r="AA37" s="14">
        <v>1.0751445086705202</v>
      </c>
      <c r="AB37" s="14">
        <v>0.97476340694006314</v>
      </c>
      <c r="AC37" s="14">
        <v>0.84766214177978882</v>
      </c>
      <c r="AD37" s="14">
        <v>0.83815028901734101</v>
      </c>
      <c r="AE37" s="14">
        <v>0.85804416403785488</v>
      </c>
    </row>
    <row r="38" spans="1:31">
      <c r="A38" s="7">
        <v>2015</v>
      </c>
      <c r="B38" s="8">
        <v>27407</v>
      </c>
      <c r="C38" s="8">
        <v>14177</v>
      </c>
      <c r="D38" s="8">
        <v>13230</v>
      </c>
      <c r="E38" s="8">
        <v>23398</v>
      </c>
      <c r="F38" s="8">
        <v>11871</v>
      </c>
      <c r="G38" s="8">
        <v>11527</v>
      </c>
      <c r="H38" s="8">
        <v>6938</v>
      </c>
      <c r="I38" s="8">
        <v>3701</v>
      </c>
      <c r="J38" s="8">
        <v>3237</v>
      </c>
      <c r="K38" s="8">
        <v>4428</v>
      </c>
      <c r="L38" s="8">
        <v>2280</v>
      </c>
      <c r="M38" s="8">
        <v>2148</v>
      </c>
      <c r="N38" s="8">
        <v>32356</v>
      </c>
      <c r="O38" s="8">
        <v>16654</v>
      </c>
      <c r="P38" s="8">
        <v>15702</v>
      </c>
      <c r="Y38" s="9">
        <v>2014</v>
      </c>
      <c r="Z38" s="14">
        <v>1.0155294117647058</v>
      </c>
      <c r="AA38" s="14">
        <v>1.0478821362799264</v>
      </c>
      <c r="AB38" s="14">
        <v>0.98171318575553412</v>
      </c>
      <c r="AC38" s="14">
        <v>0.89223529411764702</v>
      </c>
      <c r="AD38" s="14">
        <v>0.88581952117863716</v>
      </c>
      <c r="AE38" s="14">
        <v>0.89894128970163623</v>
      </c>
    </row>
    <row r="39" spans="1:31">
      <c r="A39" s="9" t="s">
        <v>22</v>
      </c>
      <c r="B39" s="8">
        <v>12779</v>
      </c>
      <c r="C39" s="8">
        <v>6568</v>
      </c>
      <c r="D39" s="8">
        <v>6211</v>
      </c>
      <c r="E39" s="8">
        <v>10942</v>
      </c>
      <c r="F39" s="8">
        <v>5514</v>
      </c>
      <c r="G39" s="8">
        <v>5428</v>
      </c>
      <c r="H39" s="8">
        <v>3280</v>
      </c>
      <c r="I39" s="8">
        <v>1749</v>
      </c>
      <c r="J39" s="8">
        <v>1531</v>
      </c>
      <c r="K39" s="8">
        <v>2017</v>
      </c>
      <c r="L39" s="8">
        <v>1029</v>
      </c>
      <c r="M39" s="8">
        <v>988</v>
      </c>
      <c r="N39" s="8">
        <v>15553</v>
      </c>
      <c r="O39" s="8">
        <v>8022</v>
      </c>
      <c r="P39" s="8">
        <v>7531</v>
      </c>
      <c r="Y39" s="16" t="s">
        <v>31</v>
      </c>
      <c r="Z39" s="14">
        <v>1.1879194630872483</v>
      </c>
      <c r="AA39" s="14">
        <v>1.1282051282051282</v>
      </c>
      <c r="AB39" s="14">
        <v>1.2535211267605635</v>
      </c>
      <c r="AC39" s="14">
        <v>0.83892617449664431</v>
      </c>
      <c r="AD39" s="14">
        <v>0.73076923076923073</v>
      </c>
      <c r="AE39" s="14">
        <v>0.95774647887323938</v>
      </c>
    </row>
    <row r="40" spans="1:31">
      <c r="A40" s="16" t="s">
        <v>31</v>
      </c>
      <c r="B40" s="8">
        <v>1083</v>
      </c>
      <c r="C40" s="8">
        <v>608</v>
      </c>
      <c r="D40" s="8">
        <v>475</v>
      </c>
      <c r="E40" s="8">
        <v>821</v>
      </c>
      <c r="F40" s="8">
        <v>442</v>
      </c>
      <c r="G40" s="8">
        <v>379</v>
      </c>
      <c r="H40" s="8">
        <v>1083</v>
      </c>
      <c r="I40" s="8">
        <v>608</v>
      </c>
      <c r="J40" s="8">
        <v>475</v>
      </c>
      <c r="K40" s="8">
        <v>821</v>
      </c>
      <c r="L40" s="8">
        <v>442</v>
      </c>
      <c r="M40" s="8">
        <v>379</v>
      </c>
      <c r="N40" s="8">
        <v>1103</v>
      </c>
      <c r="O40" s="8">
        <v>564</v>
      </c>
      <c r="P40" s="8">
        <v>539</v>
      </c>
      <c r="Y40" s="16" t="s">
        <v>32</v>
      </c>
      <c r="Z40" s="14">
        <v>0.99847094801223246</v>
      </c>
      <c r="AA40" s="14">
        <v>1.0242424242424242</v>
      </c>
      <c r="AB40" s="14">
        <v>0.97222222222222221</v>
      </c>
      <c r="AC40" s="14">
        <v>0.95030581039755346</v>
      </c>
      <c r="AD40" s="14">
        <v>0.97272727272727277</v>
      </c>
      <c r="AE40" s="14">
        <v>0.92746913580246915</v>
      </c>
    </row>
    <row r="41" spans="1:31">
      <c r="A41" s="16" t="s">
        <v>32</v>
      </c>
      <c r="B41" s="8">
        <v>8783</v>
      </c>
      <c r="C41" s="8">
        <v>4517</v>
      </c>
      <c r="D41" s="8">
        <v>4266</v>
      </c>
      <c r="E41" s="8">
        <v>7859</v>
      </c>
      <c r="F41" s="8">
        <v>3997</v>
      </c>
      <c r="G41" s="8">
        <v>3862</v>
      </c>
      <c r="H41" s="8">
        <v>1161</v>
      </c>
      <c r="I41" s="8">
        <v>576</v>
      </c>
      <c r="J41" s="8">
        <v>585</v>
      </c>
      <c r="K41" s="8">
        <v>797</v>
      </c>
      <c r="L41" s="8">
        <v>386</v>
      </c>
      <c r="M41" s="8">
        <v>411</v>
      </c>
      <c r="N41" s="8">
        <v>9583</v>
      </c>
      <c r="O41" s="8">
        <v>4914</v>
      </c>
      <c r="P41" s="8">
        <v>4669</v>
      </c>
      <c r="Y41" s="16" t="s">
        <v>33</v>
      </c>
      <c r="Z41" s="14">
        <v>1.0104790419161678</v>
      </c>
      <c r="AA41" s="14">
        <v>1.0747126436781609</v>
      </c>
      <c r="AB41" s="14">
        <v>0.94062500000000004</v>
      </c>
      <c r="AC41" s="14">
        <v>0.79041916167664672</v>
      </c>
      <c r="AD41" s="14">
        <v>0.75574712643678166</v>
      </c>
      <c r="AE41" s="14">
        <v>0.828125</v>
      </c>
    </row>
    <row r="42" spans="1:31">
      <c r="A42" s="16" t="s">
        <v>33</v>
      </c>
      <c r="B42" s="8">
        <v>2913</v>
      </c>
      <c r="C42" s="8">
        <v>1443</v>
      </c>
      <c r="D42" s="8">
        <v>1470</v>
      </c>
      <c r="E42" s="8">
        <v>2262</v>
      </c>
      <c r="F42" s="8">
        <v>1075</v>
      </c>
      <c r="G42" s="8">
        <v>1187</v>
      </c>
      <c r="H42" s="8">
        <v>1036</v>
      </c>
      <c r="I42" s="8">
        <v>565</v>
      </c>
      <c r="J42" s="8">
        <v>471</v>
      </c>
      <c r="K42" s="8">
        <v>399</v>
      </c>
      <c r="L42" s="8">
        <v>201</v>
      </c>
      <c r="M42" s="8">
        <v>198</v>
      </c>
      <c r="N42" s="8">
        <v>4867</v>
      </c>
      <c r="O42" s="8">
        <v>2544</v>
      </c>
      <c r="P42" s="8">
        <v>2323</v>
      </c>
      <c r="Y42" s="9">
        <v>2015</v>
      </c>
      <c r="Z42" s="14">
        <v>0.9657276995305164</v>
      </c>
      <c r="AA42" s="14">
        <v>0.98066298342541436</v>
      </c>
      <c r="AB42" s="14">
        <v>0.95019157088122608</v>
      </c>
      <c r="AC42" s="14">
        <v>0.8694835680751174</v>
      </c>
      <c r="AD42" s="14">
        <v>0.86556169429097607</v>
      </c>
      <c r="AE42" s="14">
        <v>0.87356321839080464</v>
      </c>
    </row>
    <row r="43" spans="1:31">
      <c r="A43" s="9" t="s">
        <v>23</v>
      </c>
      <c r="B43" s="8">
        <v>2057</v>
      </c>
      <c r="C43" s="8">
        <v>1065</v>
      </c>
      <c r="D43" s="8">
        <v>992</v>
      </c>
      <c r="E43" s="8">
        <v>1852</v>
      </c>
      <c r="F43" s="8">
        <v>940</v>
      </c>
      <c r="G43" s="8">
        <v>912</v>
      </c>
      <c r="H43" s="8">
        <v>535</v>
      </c>
      <c r="I43" s="8">
        <v>278</v>
      </c>
      <c r="J43" s="8">
        <v>257</v>
      </c>
      <c r="K43" s="8">
        <v>366</v>
      </c>
      <c r="L43" s="8">
        <v>185</v>
      </c>
      <c r="M43" s="8">
        <v>181</v>
      </c>
      <c r="N43" s="8">
        <v>2130</v>
      </c>
      <c r="O43" s="8">
        <v>1086</v>
      </c>
      <c r="P43" s="8">
        <v>1044</v>
      </c>
      <c r="Y43" s="16" t="s">
        <v>31</v>
      </c>
      <c r="Z43" s="14">
        <v>1.1399999999999999</v>
      </c>
      <c r="AA43" s="14">
        <v>1.1794871794871795</v>
      </c>
      <c r="AB43" s="14">
        <v>1.0972222222222223</v>
      </c>
      <c r="AC43" s="14">
        <v>0.82</v>
      </c>
      <c r="AD43" s="14">
        <v>0.89743589743589747</v>
      </c>
      <c r="AE43" s="14">
        <v>0.73611111111111116</v>
      </c>
    </row>
    <row r="44" spans="1:31">
      <c r="A44" s="16" t="s">
        <v>31</v>
      </c>
      <c r="B44" s="8">
        <v>171</v>
      </c>
      <c r="C44" s="8">
        <v>92</v>
      </c>
      <c r="D44" s="8">
        <v>79</v>
      </c>
      <c r="E44" s="8">
        <v>123</v>
      </c>
      <c r="F44" s="8">
        <v>70</v>
      </c>
      <c r="G44" s="8">
        <v>53</v>
      </c>
      <c r="H44" s="8">
        <v>171</v>
      </c>
      <c r="I44" s="8">
        <v>92</v>
      </c>
      <c r="J44" s="8">
        <v>79</v>
      </c>
      <c r="K44" s="8">
        <v>123</v>
      </c>
      <c r="L44" s="8">
        <v>70</v>
      </c>
      <c r="M44" s="8">
        <v>53</v>
      </c>
      <c r="N44" s="8">
        <v>150</v>
      </c>
      <c r="O44" s="8">
        <v>78</v>
      </c>
      <c r="P44" s="8">
        <v>72</v>
      </c>
      <c r="Y44" s="16" t="s">
        <v>32</v>
      </c>
      <c r="Z44" s="14">
        <v>0.95194508009153322</v>
      </c>
      <c r="AA44" s="14">
        <v>0.95909090909090911</v>
      </c>
      <c r="AB44" s="14">
        <v>0.9447004608294931</v>
      </c>
      <c r="AC44" s="14">
        <v>0.90846681922196793</v>
      </c>
      <c r="AD44" s="14">
        <v>0.91212121212121211</v>
      </c>
      <c r="AE44" s="14">
        <v>0.90476190476190477</v>
      </c>
    </row>
    <row r="45" spans="1:31">
      <c r="A45" s="16" t="s">
        <v>32</v>
      </c>
      <c r="B45" s="8">
        <v>1248</v>
      </c>
      <c r="C45" s="8">
        <v>633</v>
      </c>
      <c r="D45" s="8">
        <v>615</v>
      </c>
      <c r="E45" s="8">
        <v>1191</v>
      </c>
      <c r="F45" s="8">
        <v>602</v>
      </c>
      <c r="G45" s="8">
        <v>589</v>
      </c>
      <c r="H45" s="8">
        <v>156</v>
      </c>
      <c r="I45" s="8">
        <v>73</v>
      </c>
      <c r="J45" s="8">
        <v>83</v>
      </c>
      <c r="K45" s="8">
        <v>117</v>
      </c>
      <c r="L45" s="8">
        <v>53</v>
      </c>
      <c r="M45" s="8">
        <v>64</v>
      </c>
      <c r="N45" s="8">
        <v>1311</v>
      </c>
      <c r="O45" s="8">
        <v>660</v>
      </c>
      <c r="P45" s="8">
        <v>651</v>
      </c>
      <c r="Y45" s="16" t="s">
        <v>33</v>
      </c>
      <c r="Z45" s="14">
        <v>0.95366218236173395</v>
      </c>
      <c r="AA45" s="14">
        <v>0.97701149425287359</v>
      </c>
      <c r="AB45" s="14">
        <v>0.92834890965732086</v>
      </c>
      <c r="AC45" s="14">
        <v>0.80418535127055302</v>
      </c>
      <c r="AD45" s="14">
        <v>0.77011494252873558</v>
      </c>
      <c r="AE45" s="14">
        <v>0.84112149532710279</v>
      </c>
    </row>
    <row r="46" spans="1:31">
      <c r="A46" s="16" t="s">
        <v>33</v>
      </c>
      <c r="B46" s="8">
        <v>638</v>
      </c>
      <c r="C46" s="8">
        <v>340</v>
      </c>
      <c r="D46" s="8">
        <v>298</v>
      </c>
      <c r="E46" s="8">
        <v>538</v>
      </c>
      <c r="F46" s="8">
        <v>268</v>
      </c>
      <c r="G46" s="8">
        <v>270</v>
      </c>
      <c r="H46" s="8">
        <v>208</v>
      </c>
      <c r="I46" s="8">
        <v>113</v>
      </c>
      <c r="J46" s="8">
        <v>95</v>
      </c>
      <c r="K46" s="8">
        <v>126</v>
      </c>
      <c r="L46" s="8">
        <v>62</v>
      </c>
      <c r="M46" s="8">
        <v>64</v>
      </c>
      <c r="N46" s="8">
        <v>669</v>
      </c>
      <c r="O46" s="8">
        <v>348</v>
      </c>
      <c r="P46" s="8">
        <v>321</v>
      </c>
      <c r="Y46" s="9">
        <v>2016</v>
      </c>
      <c r="Z46" s="14">
        <v>0.9685446009389671</v>
      </c>
      <c r="AA46" s="14">
        <v>0.97790055248618779</v>
      </c>
      <c r="AB46" s="14">
        <v>0.95881226053639845</v>
      </c>
      <c r="AC46" s="14">
        <v>0.8694835680751174</v>
      </c>
      <c r="AD46" s="14">
        <v>0.85635359116022103</v>
      </c>
      <c r="AE46" s="14">
        <v>0.88314176245210729</v>
      </c>
    </row>
    <row r="47" spans="1:31">
      <c r="A47" s="9" t="s">
        <v>24</v>
      </c>
      <c r="B47" s="8">
        <v>9874</v>
      </c>
      <c r="C47" s="8">
        <v>5084</v>
      </c>
      <c r="D47" s="8">
        <v>4790</v>
      </c>
      <c r="E47" s="8">
        <v>8595</v>
      </c>
      <c r="F47" s="8">
        <v>4368</v>
      </c>
      <c r="G47" s="8">
        <v>4227</v>
      </c>
      <c r="H47" s="8">
        <v>2336</v>
      </c>
      <c r="I47" s="8">
        <v>1244</v>
      </c>
      <c r="J47" s="8">
        <v>1092</v>
      </c>
      <c r="K47" s="8">
        <v>1678</v>
      </c>
      <c r="L47" s="8">
        <v>883</v>
      </c>
      <c r="M47" s="8">
        <v>795</v>
      </c>
      <c r="N47" s="8">
        <v>11381</v>
      </c>
      <c r="O47" s="8">
        <v>5833</v>
      </c>
      <c r="P47" s="8">
        <v>5548</v>
      </c>
      <c r="Y47" s="16" t="s">
        <v>31</v>
      </c>
      <c r="Z47" s="14">
        <v>1.2066666666666668</v>
      </c>
      <c r="AA47" s="14">
        <v>1.1282051282051282</v>
      </c>
      <c r="AB47" s="14">
        <v>1.2916666666666667</v>
      </c>
      <c r="AC47" s="14">
        <v>0.92</v>
      </c>
      <c r="AD47" s="14">
        <v>0.80769230769230771</v>
      </c>
      <c r="AE47" s="14">
        <v>1.0416666666666667</v>
      </c>
    </row>
    <row r="48" spans="1:31">
      <c r="A48" s="16" t="s">
        <v>31</v>
      </c>
      <c r="B48" s="8">
        <v>672</v>
      </c>
      <c r="C48" s="8">
        <v>360</v>
      </c>
      <c r="D48" s="8">
        <v>312</v>
      </c>
      <c r="E48" s="8">
        <v>638</v>
      </c>
      <c r="F48" s="8">
        <v>343</v>
      </c>
      <c r="G48" s="8">
        <v>295</v>
      </c>
      <c r="H48" s="8">
        <v>672</v>
      </c>
      <c r="I48" s="8">
        <v>360</v>
      </c>
      <c r="J48" s="8">
        <v>312</v>
      </c>
      <c r="K48" s="8">
        <v>638</v>
      </c>
      <c r="L48" s="8">
        <v>343</v>
      </c>
      <c r="M48" s="8">
        <v>295</v>
      </c>
      <c r="N48" s="8">
        <v>921</v>
      </c>
      <c r="O48" s="8">
        <v>463</v>
      </c>
      <c r="P48" s="8">
        <v>458</v>
      </c>
      <c r="Y48" s="16" t="s">
        <v>32</v>
      </c>
      <c r="Z48" s="14">
        <v>0.93135011441647597</v>
      </c>
      <c r="AA48" s="14">
        <v>0.94696969696969702</v>
      </c>
      <c r="AB48" s="14">
        <v>0.91551459293394777</v>
      </c>
      <c r="AC48" s="14">
        <v>0.8832951945080092</v>
      </c>
      <c r="AD48" s="14">
        <v>0.89242424242424245</v>
      </c>
      <c r="AE48" s="14">
        <v>0.87403993855606754</v>
      </c>
    </row>
    <row r="49" spans="1:31">
      <c r="A49" s="16" t="s">
        <v>32</v>
      </c>
      <c r="B49" s="8">
        <v>6602</v>
      </c>
      <c r="C49" s="8">
        <v>3438</v>
      </c>
      <c r="D49" s="8">
        <v>3164</v>
      </c>
      <c r="E49" s="8">
        <v>5999</v>
      </c>
      <c r="F49" s="8">
        <v>3082</v>
      </c>
      <c r="G49" s="8">
        <v>2917</v>
      </c>
      <c r="H49" s="8">
        <v>845</v>
      </c>
      <c r="I49" s="8">
        <v>439</v>
      </c>
      <c r="J49" s="8">
        <v>406</v>
      </c>
      <c r="K49" s="8">
        <v>669</v>
      </c>
      <c r="L49" s="8">
        <v>349</v>
      </c>
      <c r="M49" s="8">
        <v>320</v>
      </c>
      <c r="N49" s="8">
        <v>6916</v>
      </c>
      <c r="O49" s="8">
        <v>3553</v>
      </c>
      <c r="P49" s="8">
        <v>3363</v>
      </c>
      <c r="Y49" s="16" t="s">
        <v>33</v>
      </c>
      <c r="Z49" s="14">
        <v>0.98804185351270557</v>
      </c>
      <c r="AA49" s="14">
        <v>1.0028735632183907</v>
      </c>
      <c r="AB49" s="14">
        <v>0.9719626168224299</v>
      </c>
      <c r="AC49" s="14">
        <v>0.83109118086696565</v>
      </c>
      <c r="AD49" s="14">
        <v>0.79885057471264365</v>
      </c>
      <c r="AE49" s="14">
        <v>0.86604361370716509</v>
      </c>
    </row>
    <row r="50" spans="1:31">
      <c r="A50" s="16" t="s">
        <v>33</v>
      </c>
      <c r="B50" s="8">
        <v>2600</v>
      </c>
      <c r="C50" s="8">
        <v>1286</v>
      </c>
      <c r="D50" s="8">
        <v>1314</v>
      </c>
      <c r="E50" s="8">
        <v>1958</v>
      </c>
      <c r="F50" s="8">
        <v>943</v>
      </c>
      <c r="G50" s="8">
        <v>1015</v>
      </c>
      <c r="H50" s="8">
        <v>819</v>
      </c>
      <c r="I50" s="8">
        <v>445</v>
      </c>
      <c r="J50" s="8">
        <v>374</v>
      </c>
      <c r="K50" s="8">
        <v>371</v>
      </c>
      <c r="L50" s="8">
        <v>191</v>
      </c>
      <c r="M50" s="8">
        <v>180</v>
      </c>
      <c r="N50" s="8">
        <v>3544</v>
      </c>
      <c r="O50" s="8">
        <v>1817</v>
      </c>
      <c r="P50" s="8">
        <v>1727</v>
      </c>
      <c r="Y50" s="9">
        <v>2017</v>
      </c>
      <c r="Z50" s="14">
        <v>0.97605633802816905</v>
      </c>
      <c r="AA50" s="14">
        <v>0.99723756906077343</v>
      </c>
      <c r="AB50" s="14">
        <v>0.95402298850574707</v>
      </c>
      <c r="AC50" s="14">
        <v>0.87887323943661977</v>
      </c>
      <c r="AD50" s="14">
        <v>0.88766114180478817</v>
      </c>
      <c r="AE50" s="14">
        <v>0.86973180076628354</v>
      </c>
    </row>
    <row r="51" spans="1:31">
      <c r="A51" s="9" t="s">
        <v>25</v>
      </c>
      <c r="B51" s="8">
        <v>2697</v>
      </c>
      <c r="C51" s="8">
        <v>1460</v>
      </c>
      <c r="D51" s="8">
        <v>1237</v>
      </c>
      <c r="E51" s="8">
        <v>2009</v>
      </c>
      <c r="F51" s="8">
        <v>1049</v>
      </c>
      <c r="G51" s="8">
        <v>960</v>
      </c>
      <c r="H51" s="8">
        <v>787</v>
      </c>
      <c r="I51" s="8">
        <v>430</v>
      </c>
      <c r="J51" s="8">
        <v>357</v>
      </c>
      <c r="K51" s="8">
        <v>367</v>
      </c>
      <c r="L51" s="8">
        <v>183</v>
      </c>
      <c r="M51" s="8">
        <v>184</v>
      </c>
      <c r="N51" s="8">
        <v>3292</v>
      </c>
      <c r="O51" s="8">
        <v>1713</v>
      </c>
      <c r="P51" s="8">
        <v>1579</v>
      </c>
      <c r="Y51" s="16" t="s">
        <v>31</v>
      </c>
      <c r="Z51" s="14">
        <v>1.26</v>
      </c>
      <c r="AA51" s="14">
        <v>1.3717948717948718</v>
      </c>
      <c r="AB51" s="14">
        <v>1.1388888888888888</v>
      </c>
      <c r="AC51" s="14">
        <v>0.88666666666666671</v>
      </c>
      <c r="AD51" s="14">
        <v>0.94871794871794868</v>
      </c>
      <c r="AE51" s="14">
        <v>0.81944444444444442</v>
      </c>
    </row>
    <row r="52" spans="1:31">
      <c r="A52" s="16" t="s">
        <v>31</v>
      </c>
      <c r="B52" s="8">
        <v>402</v>
      </c>
      <c r="C52" s="8">
        <v>216</v>
      </c>
      <c r="D52" s="8">
        <v>186</v>
      </c>
      <c r="E52" s="8">
        <v>184</v>
      </c>
      <c r="F52" s="8">
        <v>103</v>
      </c>
      <c r="G52" s="8">
        <v>81</v>
      </c>
      <c r="H52" s="8">
        <v>402</v>
      </c>
      <c r="I52" s="8">
        <v>216</v>
      </c>
      <c r="J52" s="8">
        <v>186</v>
      </c>
      <c r="K52" s="8">
        <v>184</v>
      </c>
      <c r="L52" s="8">
        <v>103</v>
      </c>
      <c r="M52" s="8">
        <v>81</v>
      </c>
      <c r="N52" s="8">
        <v>233</v>
      </c>
      <c r="O52" s="8">
        <v>134</v>
      </c>
      <c r="P52" s="8">
        <v>99</v>
      </c>
      <c r="Y52" s="16" t="s">
        <v>32</v>
      </c>
      <c r="Z52" s="14">
        <v>0.94355453852021354</v>
      </c>
      <c r="AA52" s="14">
        <v>0.95454545454545459</v>
      </c>
      <c r="AB52" s="14">
        <v>0.93241167434715821</v>
      </c>
      <c r="AC52" s="14">
        <v>0.90846681922196793</v>
      </c>
      <c r="AD52" s="14">
        <v>0.91969696969696968</v>
      </c>
      <c r="AE52" s="14">
        <v>0.89708141321044543</v>
      </c>
    </row>
    <row r="53" spans="1:31">
      <c r="A53" s="16" t="s">
        <v>32</v>
      </c>
      <c r="B53" s="8">
        <v>1470</v>
      </c>
      <c r="C53" s="8">
        <v>771</v>
      </c>
      <c r="D53" s="8">
        <v>699</v>
      </c>
      <c r="E53" s="8">
        <v>1287</v>
      </c>
      <c r="F53" s="8">
        <v>661</v>
      </c>
      <c r="G53" s="8">
        <v>626</v>
      </c>
      <c r="H53" s="8">
        <v>168</v>
      </c>
      <c r="I53" s="8">
        <v>89</v>
      </c>
      <c r="J53" s="8">
        <v>79</v>
      </c>
      <c r="K53" s="8">
        <v>104</v>
      </c>
      <c r="L53" s="8">
        <v>52</v>
      </c>
      <c r="M53" s="8">
        <v>52</v>
      </c>
      <c r="N53" s="8">
        <v>2049</v>
      </c>
      <c r="O53" s="8">
        <v>1051</v>
      </c>
      <c r="P53" s="8">
        <v>998</v>
      </c>
      <c r="Y53" s="16" t="s">
        <v>33</v>
      </c>
      <c r="Z53" s="14">
        <v>0.97608370702541103</v>
      </c>
      <c r="AA53" s="14">
        <v>0.99425287356321834</v>
      </c>
      <c r="AB53" s="14">
        <v>0.95638629283489096</v>
      </c>
      <c r="AC53" s="14">
        <v>0.81913303437967111</v>
      </c>
      <c r="AD53" s="14">
        <v>0.81321839080459768</v>
      </c>
      <c r="AE53" s="14">
        <v>0.82554517133956384</v>
      </c>
    </row>
    <row r="54" spans="1:31">
      <c r="A54" s="16" t="s">
        <v>33</v>
      </c>
      <c r="B54" s="8">
        <v>825</v>
      </c>
      <c r="C54" s="8">
        <v>473</v>
      </c>
      <c r="D54" s="8">
        <v>352</v>
      </c>
      <c r="E54" s="8">
        <v>538</v>
      </c>
      <c r="F54" s="8">
        <v>285</v>
      </c>
      <c r="G54" s="8">
        <v>253</v>
      </c>
      <c r="H54" s="8">
        <v>217</v>
      </c>
      <c r="I54" s="8">
        <v>125</v>
      </c>
      <c r="J54" s="8">
        <v>92</v>
      </c>
      <c r="K54" s="8">
        <v>79</v>
      </c>
      <c r="L54" s="8">
        <v>28</v>
      </c>
      <c r="M54" s="8">
        <v>51</v>
      </c>
      <c r="N54" s="8">
        <v>1010</v>
      </c>
      <c r="O54" s="8">
        <v>528</v>
      </c>
      <c r="P54" s="8">
        <v>482</v>
      </c>
      <c r="Y54" s="9">
        <v>2018</v>
      </c>
      <c r="Z54" s="14">
        <v>0.94507042253521123</v>
      </c>
      <c r="AA54" s="14">
        <v>0.95488029465930013</v>
      </c>
      <c r="AB54" s="14">
        <v>0.93486590038314177</v>
      </c>
      <c r="AC54" s="14">
        <v>0.86995305164319248</v>
      </c>
      <c r="AD54" s="14">
        <v>0.86003683241252304</v>
      </c>
      <c r="AE54" s="14">
        <v>0.88026819923371646</v>
      </c>
    </row>
    <row r="55" spans="1:31">
      <c r="A55" s="7">
        <v>2016</v>
      </c>
      <c r="B55" s="8">
        <v>27666</v>
      </c>
      <c r="C55" s="8">
        <v>14223</v>
      </c>
      <c r="D55" s="8">
        <v>13443</v>
      </c>
      <c r="E55" s="8">
        <v>23793</v>
      </c>
      <c r="F55" s="8">
        <v>12065</v>
      </c>
      <c r="G55" s="8">
        <v>11728</v>
      </c>
      <c r="H55" s="8">
        <v>6427</v>
      </c>
      <c r="I55" s="8">
        <v>3321</v>
      </c>
      <c r="J55" s="8">
        <v>3106</v>
      </c>
      <c r="K55" s="8">
        <v>4319</v>
      </c>
      <c r="L55" s="8">
        <v>2201</v>
      </c>
      <c r="M55" s="8">
        <v>2118</v>
      </c>
      <c r="N55" s="8">
        <v>32406</v>
      </c>
      <c r="O55" s="8">
        <v>16682</v>
      </c>
      <c r="P55" s="8">
        <v>15724</v>
      </c>
      <c r="Y55" s="16" t="s">
        <v>31</v>
      </c>
      <c r="Z55" s="14">
        <v>1.1200000000000001</v>
      </c>
      <c r="AA55" s="14">
        <v>1.1923076923076923</v>
      </c>
      <c r="AB55" s="14">
        <v>1.0416666666666667</v>
      </c>
      <c r="AC55" s="14">
        <v>0.94666666666666666</v>
      </c>
      <c r="AD55" s="14">
        <v>1</v>
      </c>
      <c r="AE55" s="14">
        <v>0.88888888888888884</v>
      </c>
    </row>
    <row r="56" spans="1:31">
      <c r="A56" s="9" t="s">
        <v>22</v>
      </c>
      <c r="B56" s="8">
        <v>12285</v>
      </c>
      <c r="C56" s="8">
        <v>6311</v>
      </c>
      <c r="D56" s="8">
        <v>5974</v>
      </c>
      <c r="E56" s="8">
        <v>10643</v>
      </c>
      <c r="F56" s="8">
        <v>5412</v>
      </c>
      <c r="G56" s="8">
        <v>5231</v>
      </c>
      <c r="H56" s="8">
        <v>2843</v>
      </c>
      <c r="I56" s="8">
        <v>1464</v>
      </c>
      <c r="J56" s="8">
        <v>1379</v>
      </c>
      <c r="K56" s="8">
        <v>1862</v>
      </c>
      <c r="L56" s="8">
        <v>956</v>
      </c>
      <c r="M56" s="8">
        <v>906</v>
      </c>
      <c r="N56" s="8">
        <v>15582</v>
      </c>
      <c r="O56" s="8">
        <v>8038</v>
      </c>
      <c r="P56" s="8">
        <v>7544</v>
      </c>
      <c r="Y56" s="16" t="s">
        <v>32</v>
      </c>
      <c r="Z56" s="14">
        <v>0.92601067887109079</v>
      </c>
      <c r="AA56" s="14">
        <v>0.91363636363636369</v>
      </c>
      <c r="AB56" s="14">
        <v>0.93855606758832566</v>
      </c>
      <c r="AC56" s="14">
        <v>0.8787185354691075</v>
      </c>
      <c r="AD56" s="14">
        <v>0.8606060606060606</v>
      </c>
      <c r="AE56" s="14">
        <v>0.89708141321044543</v>
      </c>
    </row>
    <row r="57" spans="1:31">
      <c r="A57" s="16" t="s">
        <v>31</v>
      </c>
      <c r="B57" s="8">
        <v>919</v>
      </c>
      <c r="C57" s="8">
        <v>489</v>
      </c>
      <c r="D57" s="8">
        <v>430</v>
      </c>
      <c r="E57" s="8">
        <v>716</v>
      </c>
      <c r="F57" s="8">
        <v>380</v>
      </c>
      <c r="G57" s="8">
        <v>336</v>
      </c>
      <c r="H57" s="8">
        <v>899</v>
      </c>
      <c r="I57" s="8">
        <v>481</v>
      </c>
      <c r="J57" s="8">
        <v>418</v>
      </c>
      <c r="K57" s="8">
        <v>699</v>
      </c>
      <c r="L57" s="8">
        <v>373</v>
      </c>
      <c r="M57" s="8">
        <v>326</v>
      </c>
      <c r="N57" s="8">
        <v>1105</v>
      </c>
      <c r="O57" s="8">
        <v>565</v>
      </c>
      <c r="P57" s="8">
        <v>540</v>
      </c>
      <c r="Y57" s="16" t="s">
        <v>33</v>
      </c>
      <c r="Z57" s="14">
        <v>0.94319880418535129</v>
      </c>
      <c r="AA57" s="14">
        <v>0.97988505747126442</v>
      </c>
      <c r="AB57" s="14">
        <v>0.90342679127725856</v>
      </c>
      <c r="AC57" s="14">
        <v>0.83557548579970109</v>
      </c>
      <c r="AD57" s="14">
        <v>0.82758620689655171</v>
      </c>
      <c r="AE57" s="14">
        <v>0.84423676012461057</v>
      </c>
    </row>
    <row r="58" spans="1:31">
      <c r="A58" s="16" t="s">
        <v>32</v>
      </c>
      <c r="B58" s="8">
        <v>8654</v>
      </c>
      <c r="C58" s="8">
        <v>4525</v>
      </c>
      <c r="D58" s="8">
        <v>4129</v>
      </c>
      <c r="E58" s="8">
        <v>7820</v>
      </c>
      <c r="F58" s="8">
        <v>4044</v>
      </c>
      <c r="G58" s="8">
        <v>3776</v>
      </c>
      <c r="H58" s="8">
        <v>1178</v>
      </c>
      <c r="I58" s="8">
        <v>634</v>
      </c>
      <c r="J58" s="8">
        <v>544</v>
      </c>
      <c r="K58" s="8">
        <v>851</v>
      </c>
      <c r="L58" s="8">
        <v>449</v>
      </c>
      <c r="M58" s="8">
        <v>402</v>
      </c>
      <c r="N58" s="8">
        <v>9600</v>
      </c>
      <c r="O58" s="8">
        <v>4923</v>
      </c>
      <c r="P58" s="8">
        <v>4677</v>
      </c>
      <c r="Y58" s="9">
        <v>2019</v>
      </c>
      <c r="Z58" s="14">
        <v>0.90009380863039401</v>
      </c>
      <c r="AA58" s="14">
        <v>0.91176470588235292</v>
      </c>
      <c r="AB58" s="14">
        <v>0.88793103448275867</v>
      </c>
      <c r="AC58" s="14">
        <v>0.81566604127579734</v>
      </c>
      <c r="AD58" s="14">
        <v>0.82077205882352944</v>
      </c>
      <c r="AE58" s="14">
        <v>0.81034482758620685</v>
      </c>
    </row>
    <row r="59" spans="1:31">
      <c r="A59" s="16" t="s">
        <v>33</v>
      </c>
      <c r="B59" s="8">
        <v>2712</v>
      </c>
      <c r="C59" s="8">
        <v>1297</v>
      </c>
      <c r="D59" s="8">
        <v>1415</v>
      </c>
      <c r="E59" s="8">
        <v>2107</v>
      </c>
      <c r="F59" s="8">
        <v>988</v>
      </c>
      <c r="G59" s="8">
        <v>1119</v>
      </c>
      <c r="H59" s="8">
        <v>766</v>
      </c>
      <c r="I59" s="8">
        <v>349</v>
      </c>
      <c r="J59" s="8">
        <v>417</v>
      </c>
      <c r="K59" s="8">
        <v>312</v>
      </c>
      <c r="L59" s="8">
        <v>134</v>
      </c>
      <c r="M59" s="8">
        <v>178</v>
      </c>
      <c r="N59" s="8">
        <v>4877</v>
      </c>
      <c r="O59" s="8">
        <v>2550</v>
      </c>
      <c r="P59" s="8">
        <v>2327</v>
      </c>
      <c r="Y59" s="16" t="s">
        <v>31</v>
      </c>
      <c r="Z59" s="14">
        <v>0.99333333333333329</v>
      </c>
      <c r="AA59" s="14">
        <v>0.9358974358974359</v>
      </c>
      <c r="AB59" s="14">
        <v>1.0555555555555556</v>
      </c>
      <c r="AC59" s="14">
        <v>0.66</v>
      </c>
      <c r="AD59" s="14">
        <v>0.70512820512820518</v>
      </c>
      <c r="AE59" s="14">
        <v>0.61111111111111116</v>
      </c>
    </row>
    <row r="60" spans="1:31">
      <c r="A60" s="9" t="s">
        <v>23</v>
      </c>
      <c r="B60" s="8">
        <v>2063</v>
      </c>
      <c r="C60" s="8">
        <v>1062</v>
      </c>
      <c r="D60" s="8">
        <v>1001</v>
      </c>
      <c r="E60" s="8">
        <v>1852</v>
      </c>
      <c r="F60" s="8">
        <v>930</v>
      </c>
      <c r="G60" s="8">
        <v>922</v>
      </c>
      <c r="H60" s="8">
        <v>531</v>
      </c>
      <c r="I60" s="8">
        <v>272</v>
      </c>
      <c r="J60" s="8">
        <v>259</v>
      </c>
      <c r="K60" s="8">
        <v>370</v>
      </c>
      <c r="L60" s="8">
        <v>176</v>
      </c>
      <c r="M60" s="8">
        <v>194</v>
      </c>
      <c r="N60" s="8">
        <v>2130</v>
      </c>
      <c r="O60" s="8">
        <v>1086</v>
      </c>
      <c r="P60" s="8">
        <v>1044</v>
      </c>
      <c r="Y60" s="16" t="s">
        <v>32</v>
      </c>
      <c r="Z60" s="14">
        <v>0.90694126620900073</v>
      </c>
      <c r="AA60" s="14">
        <v>0.91363636363636369</v>
      </c>
      <c r="AB60" s="14">
        <v>0.90015360983102921</v>
      </c>
      <c r="AC60" s="14">
        <v>0.8779557589626239</v>
      </c>
      <c r="AD60" s="14">
        <v>0.88484848484848488</v>
      </c>
      <c r="AE60" s="14">
        <v>0.87096774193548387</v>
      </c>
    </row>
    <row r="61" spans="1:31">
      <c r="A61" s="16" t="s">
        <v>31</v>
      </c>
      <c r="B61" s="8">
        <v>181</v>
      </c>
      <c r="C61" s="8">
        <v>88</v>
      </c>
      <c r="D61" s="8">
        <v>93</v>
      </c>
      <c r="E61" s="8">
        <v>138</v>
      </c>
      <c r="F61" s="8">
        <v>63</v>
      </c>
      <c r="G61" s="8">
        <v>75</v>
      </c>
      <c r="H61" s="8">
        <v>181</v>
      </c>
      <c r="I61" s="8">
        <v>88</v>
      </c>
      <c r="J61" s="8">
        <v>93</v>
      </c>
      <c r="K61" s="8">
        <v>138</v>
      </c>
      <c r="L61" s="8">
        <v>63</v>
      </c>
      <c r="M61" s="8">
        <v>75</v>
      </c>
      <c r="N61" s="8">
        <v>150</v>
      </c>
      <c r="O61" s="8">
        <v>78</v>
      </c>
      <c r="P61" s="8">
        <v>72</v>
      </c>
      <c r="Y61" s="16" t="s">
        <v>33</v>
      </c>
      <c r="Z61" s="14">
        <v>0.86587183308494786</v>
      </c>
      <c r="AA61" s="14">
        <v>0.9028571428571428</v>
      </c>
      <c r="AB61" s="14">
        <v>0.82554517133956384</v>
      </c>
      <c r="AC61" s="14">
        <v>0.72876304023845007</v>
      </c>
      <c r="AD61" s="14">
        <v>0.72571428571428576</v>
      </c>
      <c r="AE61" s="14">
        <v>0.73208722741433019</v>
      </c>
    </row>
    <row r="62" spans="1:31">
      <c r="A62" s="16" t="s">
        <v>32</v>
      </c>
      <c r="B62" s="8">
        <v>1221</v>
      </c>
      <c r="C62" s="8">
        <v>625</v>
      </c>
      <c r="D62" s="8">
        <v>596</v>
      </c>
      <c r="E62" s="8">
        <v>1158</v>
      </c>
      <c r="F62" s="8">
        <v>589</v>
      </c>
      <c r="G62" s="8">
        <v>569</v>
      </c>
      <c r="H62" s="8">
        <v>161</v>
      </c>
      <c r="I62" s="8">
        <v>83</v>
      </c>
      <c r="J62" s="8">
        <v>78</v>
      </c>
      <c r="K62" s="8">
        <v>123</v>
      </c>
      <c r="L62" s="8">
        <v>64</v>
      </c>
      <c r="M62" s="8">
        <v>59</v>
      </c>
      <c r="N62" s="8">
        <v>1311</v>
      </c>
      <c r="O62" s="8">
        <v>660</v>
      </c>
      <c r="P62" s="8">
        <v>651</v>
      </c>
      <c r="Y62" s="7" t="s">
        <v>24</v>
      </c>
      <c r="Z62" s="14">
        <v>0.88369091182515414</v>
      </c>
      <c r="AA62" s="14">
        <v>0.8782032472613458</v>
      </c>
      <c r="AB62" s="14">
        <v>0.88946015424164526</v>
      </c>
      <c r="AC62" s="14">
        <v>0.76919895734122012</v>
      </c>
      <c r="AD62" s="14">
        <v>0.75611306729264471</v>
      </c>
      <c r="AE62" s="14">
        <v>0.78295629820051416</v>
      </c>
    </row>
    <row r="63" spans="1:31">
      <c r="A63" s="16" t="s">
        <v>33</v>
      </c>
      <c r="B63" s="8">
        <v>661</v>
      </c>
      <c r="C63" s="8">
        <v>349</v>
      </c>
      <c r="D63" s="8">
        <v>312</v>
      </c>
      <c r="E63" s="8">
        <v>556</v>
      </c>
      <c r="F63" s="8">
        <v>278</v>
      </c>
      <c r="G63" s="8">
        <v>278</v>
      </c>
      <c r="H63" s="8">
        <v>189</v>
      </c>
      <c r="I63" s="8">
        <v>101</v>
      </c>
      <c r="J63" s="8">
        <v>88</v>
      </c>
      <c r="K63" s="8">
        <v>109</v>
      </c>
      <c r="L63" s="8">
        <v>49</v>
      </c>
      <c r="M63" s="8">
        <v>60</v>
      </c>
      <c r="N63" s="8">
        <v>669</v>
      </c>
      <c r="O63" s="8">
        <v>348</v>
      </c>
      <c r="P63" s="8">
        <v>321</v>
      </c>
      <c r="Y63" s="9">
        <v>2013</v>
      </c>
      <c r="Z63" s="14">
        <v>0.9051610057344508</v>
      </c>
      <c r="AA63" s="14">
        <v>0.90222069202960919</v>
      </c>
      <c r="AB63" s="14">
        <v>0.90825190010857759</v>
      </c>
      <c r="AC63" s="14">
        <v>0.75297750330833702</v>
      </c>
      <c r="AD63" s="14">
        <v>0.7422964365639525</v>
      </c>
      <c r="AE63" s="14">
        <v>0.76420557365182773</v>
      </c>
    </row>
    <row r="64" spans="1:31">
      <c r="A64" s="9" t="s">
        <v>24</v>
      </c>
      <c r="B64" s="8">
        <v>10123</v>
      </c>
      <c r="C64" s="8">
        <v>5157</v>
      </c>
      <c r="D64" s="8">
        <v>4966</v>
      </c>
      <c r="E64" s="8">
        <v>8816</v>
      </c>
      <c r="F64" s="8">
        <v>4450</v>
      </c>
      <c r="G64" s="8">
        <v>4366</v>
      </c>
      <c r="H64" s="8">
        <v>2324</v>
      </c>
      <c r="I64" s="8">
        <v>1201</v>
      </c>
      <c r="J64" s="8">
        <v>1123</v>
      </c>
      <c r="K64" s="8">
        <v>1714</v>
      </c>
      <c r="L64" s="8">
        <v>868</v>
      </c>
      <c r="M64" s="8">
        <v>846</v>
      </c>
      <c r="N64" s="8">
        <v>11401</v>
      </c>
      <c r="O64" s="8">
        <v>5844</v>
      </c>
      <c r="P64" s="8">
        <v>5557</v>
      </c>
      <c r="Y64" s="16" t="s">
        <v>31</v>
      </c>
      <c r="Z64" s="14">
        <v>0.66630316248636856</v>
      </c>
      <c r="AA64" s="14">
        <v>0.70932754880694138</v>
      </c>
      <c r="AB64" s="14">
        <v>0.6228070175438597</v>
      </c>
      <c r="AC64" s="14">
        <v>0.63685932388222466</v>
      </c>
      <c r="AD64" s="14">
        <v>0.68980477223427328</v>
      </c>
      <c r="AE64" s="14">
        <v>0.58333333333333337</v>
      </c>
    </row>
    <row r="65" spans="1:31">
      <c r="A65" s="16" t="s">
        <v>31</v>
      </c>
      <c r="B65" s="8">
        <v>575</v>
      </c>
      <c r="C65" s="8">
        <v>282</v>
      </c>
      <c r="D65" s="8">
        <v>293</v>
      </c>
      <c r="E65" s="8">
        <v>539</v>
      </c>
      <c r="F65" s="8">
        <v>268</v>
      </c>
      <c r="G65" s="8">
        <v>271</v>
      </c>
      <c r="H65" s="8">
        <v>575</v>
      </c>
      <c r="I65" s="8">
        <v>282</v>
      </c>
      <c r="J65" s="8">
        <v>293</v>
      </c>
      <c r="K65" s="8">
        <v>539</v>
      </c>
      <c r="L65" s="8">
        <v>268</v>
      </c>
      <c r="M65" s="8">
        <v>271</v>
      </c>
      <c r="N65" s="8">
        <v>923</v>
      </c>
      <c r="O65" s="8">
        <v>464</v>
      </c>
      <c r="P65" s="8">
        <v>459</v>
      </c>
      <c r="Y65" s="16" t="s">
        <v>32</v>
      </c>
      <c r="Z65" s="14">
        <v>1.008999854841051</v>
      </c>
      <c r="AA65" s="14">
        <v>1.0081944051992089</v>
      </c>
      <c r="AB65" s="14">
        <v>1.0098507462686568</v>
      </c>
      <c r="AC65" s="14">
        <v>0.87138917114240089</v>
      </c>
      <c r="AD65" s="14">
        <v>0.86634642554393892</v>
      </c>
      <c r="AE65" s="14">
        <v>0.87671641791044774</v>
      </c>
    </row>
    <row r="66" spans="1:31">
      <c r="A66" s="16" t="s">
        <v>32</v>
      </c>
      <c r="B66" s="8">
        <v>6662</v>
      </c>
      <c r="C66" s="8">
        <v>3407</v>
      </c>
      <c r="D66" s="8">
        <v>3255</v>
      </c>
      <c r="E66" s="8">
        <v>6108</v>
      </c>
      <c r="F66" s="8">
        <v>3107</v>
      </c>
      <c r="G66" s="8">
        <v>3001</v>
      </c>
      <c r="H66" s="8">
        <v>898</v>
      </c>
      <c r="I66" s="8">
        <v>473</v>
      </c>
      <c r="J66" s="8">
        <v>425</v>
      </c>
      <c r="K66" s="8">
        <v>716</v>
      </c>
      <c r="L66" s="8">
        <v>382</v>
      </c>
      <c r="M66" s="8">
        <v>334</v>
      </c>
      <c r="N66" s="8">
        <v>6927</v>
      </c>
      <c r="O66" s="8">
        <v>3559</v>
      </c>
      <c r="P66" s="8">
        <v>3368</v>
      </c>
      <c r="Y66" s="16" t="s">
        <v>33</v>
      </c>
      <c r="Z66" s="14">
        <v>0.76452252762822326</v>
      </c>
      <c r="AA66" s="14">
        <v>0.7440574903261471</v>
      </c>
      <c r="AB66" s="14">
        <v>0.78604651162790695</v>
      </c>
      <c r="AC66" s="14">
        <v>0.55199773306885802</v>
      </c>
      <c r="AD66" s="14">
        <v>0.51299060254284135</v>
      </c>
      <c r="AE66" s="14">
        <v>0.59302325581395354</v>
      </c>
    </row>
    <row r="67" spans="1:31">
      <c r="A67" s="16" t="s">
        <v>33</v>
      </c>
      <c r="B67" s="8">
        <v>2886</v>
      </c>
      <c r="C67" s="8">
        <v>1468</v>
      </c>
      <c r="D67" s="8">
        <v>1418</v>
      </c>
      <c r="E67" s="8">
        <v>2169</v>
      </c>
      <c r="F67" s="8">
        <v>1075</v>
      </c>
      <c r="G67" s="8">
        <v>1094</v>
      </c>
      <c r="H67" s="8">
        <v>851</v>
      </c>
      <c r="I67" s="8">
        <v>446</v>
      </c>
      <c r="J67" s="8">
        <v>405</v>
      </c>
      <c r="K67" s="8">
        <v>459</v>
      </c>
      <c r="L67" s="8">
        <v>218</v>
      </c>
      <c r="M67" s="8">
        <v>241</v>
      </c>
      <c r="N67" s="8">
        <v>3551</v>
      </c>
      <c r="O67" s="8">
        <v>1821</v>
      </c>
      <c r="P67" s="8">
        <v>1730</v>
      </c>
      <c r="Y67" s="9">
        <v>2014</v>
      </c>
      <c r="Z67" s="14">
        <v>0.90149647887323947</v>
      </c>
      <c r="AA67" s="14">
        <v>0.89640955162343239</v>
      </c>
      <c r="AB67" s="14">
        <v>0.90684239032316305</v>
      </c>
      <c r="AC67" s="14">
        <v>0.76734154929577469</v>
      </c>
      <c r="AD67" s="14">
        <v>0.75227624119567083</v>
      </c>
      <c r="AE67" s="14">
        <v>0.78317385809712947</v>
      </c>
    </row>
    <row r="68" spans="1:31">
      <c r="A68" s="9" t="s">
        <v>25</v>
      </c>
      <c r="B68" s="8">
        <v>3195</v>
      </c>
      <c r="C68" s="8">
        <v>1693</v>
      </c>
      <c r="D68" s="8">
        <v>1502</v>
      </c>
      <c r="E68" s="8">
        <v>2482</v>
      </c>
      <c r="F68" s="8">
        <v>1273</v>
      </c>
      <c r="G68" s="8">
        <v>1209</v>
      </c>
      <c r="H68" s="8">
        <v>729</v>
      </c>
      <c r="I68" s="8">
        <v>384</v>
      </c>
      <c r="J68" s="8">
        <v>345</v>
      </c>
      <c r="K68" s="8">
        <v>373</v>
      </c>
      <c r="L68" s="8">
        <v>201</v>
      </c>
      <c r="M68" s="8">
        <v>172</v>
      </c>
      <c r="N68" s="8">
        <v>3293</v>
      </c>
      <c r="O68" s="8">
        <v>1714</v>
      </c>
      <c r="P68" s="8">
        <v>1579</v>
      </c>
      <c r="Y68" s="16" t="s">
        <v>31</v>
      </c>
      <c r="Z68" s="14">
        <v>0.7159956474428727</v>
      </c>
      <c r="AA68" s="14">
        <v>0.76406926406926412</v>
      </c>
      <c r="AB68" s="14">
        <v>0.66739606126914663</v>
      </c>
      <c r="AC68" s="14">
        <v>0.6779107725788901</v>
      </c>
      <c r="AD68" s="14">
        <v>0.72294372294372289</v>
      </c>
      <c r="AE68" s="14">
        <v>0.63238512035010941</v>
      </c>
    </row>
    <row r="69" spans="1:31">
      <c r="A69" s="16" t="s">
        <v>31</v>
      </c>
      <c r="B69" s="8">
        <v>439</v>
      </c>
      <c r="C69" s="8">
        <v>226</v>
      </c>
      <c r="D69" s="8">
        <v>213</v>
      </c>
      <c r="E69" s="8">
        <v>206</v>
      </c>
      <c r="F69" s="8">
        <v>113</v>
      </c>
      <c r="G69" s="8">
        <v>93</v>
      </c>
      <c r="H69" s="8">
        <v>262</v>
      </c>
      <c r="I69" s="8">
        <v>137</v>
      </c>
      <c r="J69" s="8">
        <v>125</v>
      </c>
      <c r="K69" s="8">
        <v>102</v>
      </c>
      <c r="L69" s="8">
        <v>60</v>
      </c>
      <c r="M69" s="8">
        <v>42</v>
      </c>
      <c r="N69" s="8">
        <v>233</v>
      </c>
      <c r="O69" s="8">
        <v>134</v>
      </c>
      <c r="P69" s="8">
        <v>99</v>
      </c>
      <c r="Y69" s="16" t="s">
        <v>32</v>
      </c>
      <c r="Z69" s="14">
        <v>1.0228852838933951</v>
      </c>
      <c r="AA69" s="14">
        <v>1.0369430344049633</v>
      </c>
      <c r="AB69" s="14">
        <v>1.0080405002977963</v>
      </c>
      <c r="AC69" s="14">
        <v>0.895712630359212</v>
      </c>
      <c r="AD69" s="14">
        <v>0.8970671178793006</v>
      </c>
      <c r="AE69" s="14">
        <v>0.89428231089934485</v>
      </c>
    </row>
    <row r="70" spans="1:31">
      <c r="A70" s="16" t="s">
        <v>32</v>
      </c>
      <c r="B70" s="8">
        <v>1870</v>
      </c>
      <c r="C70" s="8">
        <v>994</v>
      </c>
      <c r="D70" s="8">
        <v>876</v>
      </c>
      <c r="E70" s="8">
        <v>1655</v>
      </c>
      <c r="F70" s="8">
        <v>859</v>
      </c>
      <c r="G70" s="8">
        <v>796</v>
      </c>
      <c r="H70" s="8">
        <v>257</v>
      </c>
      <c r="I70" s="8">
        <v>145</v>
      </c>
      <c r="J70" s="8">
        <v>112</v>
      </c>
      <c r="K70" s="8">
        <v>172</v>
      </c>
      <c r="L70" s="8">
        <v>96</v>
      </c>
      <c r="M70" s="8">
        <v>76</v>
      </c>
      <c r="N70" s="8">
        <v>2050</v>
      </c>
      <c r="O70" s="8">
        <v>1052</v>
      </c>
      <c r="P70" s="8">
        <v>998</v>
      </c>
      <c r="Y70" s="16" t="s">
        <v>33</v>
      </c>
      <c r="Z70" s="14">
        <v>0.71275091885778907</v>
      </c>
      <c r="AA70" s="14">
        <v>0.65526751241036951</v>
      </c>
      <c r="AB70" s="14">
        <v>0.77320185614849191</v>
      </c>
      <c r="AC70" s="14">
        <v>0.54000565450947136</v>
      </c>
      <c r="AD70" s="14">
        <v>0.47655819084390511</v>
      </c>
      <c r="AE70" s="14">
        <v>0.60672853828306261</v>
      </c>
    </row>
    <row r="71" spans="1:31">
      <c r="A71" s="16" t="s">
        <v>33</v>
      </c>
      <c r="B71" s="8">
        <v>886</v>
      </c>
      <c r="C71" s="8">
        <v>473</v>
      </c>
      <c r="D71" s="8">
        <v>413</v>
      </c>
      <c r="E71" s="8">
        <v>621</v>
      </c>
      <c r="F71" s="8">
        <v>301</v>
      </c>
      <c r="G71" s="8">
        <v>320</v>
      </c>
      <c r="H71" s="8">
        <v>210</v>
      </c>
      <c r="I71" s="8">
        <v>102</v>
      </c>
      <c r="J71" s="8">
        <v>108</v>
      </c>
      <c r="K71" s="8">
        <v>99</v>
      </c>
      <c r="L71" s="8">
        <v>45</v>
      </c>
      <c r="M71" s="8">
        <v>54</v>
      </c>
      <c r="N71" s="8">
        <v>1010</v>
      </c>
      <c r="O71" s="8">
        <v>528</v>
      </c>
      <c r="P71" s="8">
        <v>482</v>
      </c>
      <c r="Y71" s="9">
        <v>2015</v>
      </c>
      <c r="Z71" s="14">
        <v>0.86758632809067748</v>
      </c>
      <c r="AA71" s="14">
        <v>0.8715926624378536</v>
      </c>
      <c r="AB71" s="14">
        <v>0.86337418889689976</v>
      </c>
      <c r="AC71" s="14">
        <v>0.75520604516299095</v>
      </c>
      <c r="AD71" s="14">
        <v>0.74884279101662954</v>
      </c>
      <c r="AE71" s="14">
        <v>0.76189617880317229</v>
      </c>
    </row>
    <row r="72" spans="1:31">
      <c r="A72" s="7">
        <v>2017</v>
      </c>
      <c r="B72" s="8">
        <v>26506</v>
      </c>
      <c r="C72" s="8">
        <v>13594</v>
      </c>
      <c r="D72" s="8">
        <v>12912</v>
      </c>
      <c r="E72" s="8">
        <v>23032</v>
      </c>
      <c r="F72" s="8">
        <v>11658</v>
      </c>
      <c r="G72" s="8">
        <v>11374</v>
      </c>
      <c r="H72" s="8">
        <v>6097</v>
      </c>
      <c r="I72" s="8">
        <v>3169</v>
      </c>
      <c r="J72" s="8">
        <v>2928</v>
      </c>
      <c r="K72" s="8">
        <v>4134</v>
      </c>
      <c r="L72" s="8">
        <v>2121</v>
      </c>
      <c r="M72" s="8">
        <v>2013</v>
      </c>
      <c r="N72" s="8">
        <v>32469</v>
      </c>
      <c r="O72" s="8">
        <v>16714</v>
      </c>
      <c r="P72" s="8">
        <v>15755</v>
      </c>
      <c r="Y72" s="16" t="s">
        <v>31</v>
      </c>
      <c r="Z72" s="14">
        <v>0.72964169381107491</v>
      </c>
      <c r="AA72" s="14">
        <v>0.77753779697624192</v>
      </c>
      <c r="AB72" s="14">
        <v>0.68122270742358082</v>
      </c>
      <c r="AC72" s="14">
        <v>0.69272529858849075</v>
      </c>
      <c r="AD72" s="14">
        <v>0.74082073434125273</v>
      </c>
      <c r="AE72" s="14">
        <v>0.64410480349344978</v>
      </c>
    </row>
    <row r="73" spans="1:31">
      <c r="A73" s="9" t="s">
        <v>22</v>
      </c>
      <c r="B73" s="8">
        <v>11700</v>
      </c>
      <c r="C73" s="8">
        <v>5960</v>
      </c>
      <c r="D73" s="8">
        <v>5740</v>
      </c>
      <c r="E73" s="8">
        <v>10226</v>
      </c>
      <c r="F73" s="8">
        <v>5149</v>
      </c>
      <c r="G73" s="8">
        <v>5077</v>
      </c>
      <c r="H73" s="8">
        <v>2706</v>
      </c>
      <c r="I73" s="8">
        <v>1390</v>
      </c>
      <c r="J73" s="8">
        <v>1316</v>
      </c>
      <c r="K73" s="8">
        <v>1790</v>
      </c>
      <c r="L73" s="8">
        <v>920</v>
      </c>
      <c r="M73" s="8">
        <v>870</v>
      </c>
      <c r="N73" s="8">
        <v>15608</v>
      </c>
      <c r="O73" s="8">
        <v>8051</v>
      </c>
      <c r="P73" s="8">
        <v>7557</v>
      </c>
      <c r="Y73" s="16" t="s">
        <v>32</v>
      </c>
      <c r="Z73" s="14">
        <v>0.95459803354540196</v>
      </c>
      <c r="AA73" s="14">
        <v>0.96763298620883764</v>
      </c>
      <c r="AB73" s="14">
        <v>0.94082664287838236</v>
      </c>
      <c r="AC73" s="14">
        <v>0.86740890688259109</v>
      </c>
      <c r="AD73" s="14">
        <v>0.86743596960315228</v>
      </c>
      <c r="AE73" s="14">
        <v>0.86738031519476655</v>
      </c>
    </row>
    <row r="74" spans="1:31">
      <c r="A74" s="16" t="s">
        <v>31</v>
      </c>
      <c r="B74" s="8">
        <v>904</v>
      </c>
      <c r="C74" s="8">
        <v>480</v>
      </c>
      <c r="D74" s="8">
        <v>424</v>
      </c>
      <c r="E74" s="8">
        <v>673</v>
      </c>
      <c r="F74" s="8">
        <v>363</v>
      </c>
      <c r="G74" s="8">
        <v>310</v>
      </c>
      <c r="H74" s="8">
        <v>870</v>
      </c>
      <c r="I74" s="8">
        <v>464</v>
      </c>
      <c r="J74" s="8">
        <v>406</v>
      </c>
      <c r="K74" s="8">
        <v>651</v>
      </c>
      <c r="L74" s="8">
        <v>353</v>
      </c>
      <c r="M74" s="8">
        <v>298</v>
      </c>
      <c r="N74" s="8">
        <v>1107</v>
      </c>
      <c r="O74" s="8">
        <v>566</v>
      </c>
      <c r="P74" s="8">
        <v>541</v>
      </c>
      <c r="Y74" s="16" t="s">
        <v>33</v>
      </c>
      <c r="Z74" s="14">
        <v>0.73363431151241532</v>
      </c>
      <c r="AA74" s="14">
        <v>0.70776004402861858</v>
      </c>
      <c r="AB74" s="14">
        <v>0.76085697741748692</v>
      </c>
      <c r="AC74" s="14">
        <v>0.55248306997742669</v>
      </c>
      <c r="AD74" s="14">
        <v>0.51898734177215189</v>
      </c>
      <c r="AE74" s="14">
        <v>0.58772437753329476</v>
      </c>
    </row>
    <row r="75" spans="1:31">
      <c r="A75" s="16" t="s">
        <v>32</v>
      </c>
      <c r="B75" s="8">
        <v>8410</v>
      </c>
      <c r="C75" s="8">
        <v>4341</v>
      </c>
      <c r="D75" s="8">
        <v>4069</v>
      </c>
      <c r="E75" s="8">
        <v>7647</v>
      </c>
      <c r="F75" s="8">
        <v>3906</v>
      </c>
      <c r="G75" s="8">
        <v>3741</v>
      </c>
      <c r="H75" s="8">
        <v>1074</v>
      </c>
      <c r="I75" s="8">
        <v>562</v>
      </c>
      <c r="J75" s="8">
        <v>512</v>
      </c>
      <c r="K75" s="8">
        <v>798</v>
      </c>
      <c r="L75" s="8">
        <v>409</v>
      </c>
      <c r="M75" s="8">
        <v>389</v>
      </c>
      <c r="N75" s="8">
        <v>9616</v>
      </c>
      <c r="O75" s="8">
        <v>4931</v>
      </c>
      <c r="P75" s="8">
        <v>4685</v>
      </c>
      <c r="Y75" s="9">
        <v>2016</v>
      </c>
      <c r="Z75" s="14">
        <v>0.88790456977458121</v>
      </c>
      <c r="AA75" s="14">
        <v>0.88244353182751545</v>
      </c>
      <c r="AB75" s="14">
        <v>0.89364765161058124</v>
      </c>
      <c r="AC75" s="14">
        <v>0.77326550302605035</v>
      </c>
      <c r="AD75" s="14">
        <v>0.7614647501711157</v>
      </c>
      <c r="AE75" s="14">
        <v>0.78567572431167898</v>
      </c>
    </row>
    <row r="76" spans="1:31">
      <c r="A76" s="16" t="s">
        <v>33</v>
      </c>
      <c r="B76" s="8">
        <v>2386</v>
      </c>
      <c r="C76" s="8">
        <v>1139</v>
      </c>
      <c r="D76" s="8">
        <v>1247</v>
      </c>
      <c r="E76" s="8">
        <v>1906</v>
      </c>
      <c r="F76" s="8">
        <v>880</v>
      </c>
      <c r="G76" s="8">
        <v>1026</v>
      </c>
      <c r="H76" s="8">
        <v>762</v>
      </c>
      <c r="I76" s="8">
        <v>364</v>
      </c>
      <c r="J76" s="8">
        <v>398</v>
      </c>
      <c r="K76" s="8">
        <v>341</v>
      </c>
      <c r="L76" s="8">
        <v>158</v>
      </c>
      <c r="M76" s="8">
        <v>183</v>
      </c>
      <c r="N76" s="8">
        <v>4885</v>
      </c>
      <c r="O76" s="8">
        <v>2554</v>
      </c>
      <c r="P76" s="8">
        <v>2331</v>
      </c>
      <c r="Y76" s="16" t="s">
        <v>31</v>
      </c>
      <c r="Z76" s="14">
        <v>0.62296858071505956</v>
      </c>
      <c r="AA76" s="14">
        <v>0.60775862068965514</v>
      </c>
      <c r="AB76" s="14">
        <v>0.63834422657952072</v>
      </c>
      <c r="AC76" s="14">
        <v>0.58396533044420373</v>
      </c>
      <c r="AD76" s="14">
        <v>0.57758620689655171</v>
      </c>
      <c r="AE76" s="14">
        <v>0.59041394335511987</v>
      </c>
    </row>
    <row r="77" spans="1:31">
      <c r="A77" s="9" t="s">
        <v>23</v>
      </c>
      <c r="B77" s="8">
        <v>2079</v>
      </c>
      <c r="C77" s="8">
        <v>1083</v>
      </c>
      <c r="D77" s="8">
        <v>996</v>
      </c>
      <c r="E77" s="8">
        <v>1872</v>
      </c>
      <c r="F77" s="8">
        <v>964</v>
      </c>
      <c r="G77" s="8">
        <v>908</v>
      </c>
      <c r="H77" s="8">
        <v>525</v>
      </c>
      <c r="I77" s="8">
        <v>283</v>
      </c>
      <c r="J77" s="8">
        <v>242</v>
      </c>
      <c r="K77" s="8">
        <v>348</v>
      </c>
      <c r="L77" s="8">
        <v>181</v>
      </c>
      <c r="M77" s="8">
        <v>167</v>
      </c>
      <c r="N77" s="8">
        <v>2130</v>
      </c>
      <c r="O77" s="8">
        <v>1086</v>
      </c>
      <c r="P77" s="8">
        <v>1044</v>
      </c>
      <c r="Y77" s="16" t="s">
        <v>32</v>
      </c>
      <c r="Z77" s="14">
        <v>0.96174390067850435</v>
      </c>
      <c r="AA77" s="14">
        <v>0.95729137398145547</v>
      </c>
      <c r="AB77" s="14">
        <v>0.96644893111638952</v>
      </c>
      <c r="AC77" s="14">
        <v>0.88176699870073627</v>
      </c>
      <c r="AD77" s="14">
        <v>0.87299803315538071</v>
      </c>
      <c r="AE77" s="14">
        <v>0.89103325415676959</v>
      </c>
    </row>
    <row r="78" spans="1:31">
      <c r="A78" s="16" t="s">
        <v>31</v>
      </c>
      <c r="B78" s="8">
        <v>189</v>
      </c>
      <c r="C78" s="8">
        <v>107</v>
      </c>
      <c r="D78" s="8">
        <v>82</v>
      </c>
      <c r="E78" s="8">
        <v>133</v>
      </c>
      <c r="F78" s="8">
        <v>74</v>
      </c>
      <c r="G78" s="8">
        <v>59</v>
      </c>
      <c r="H78" s="8">
        <v>189</v>
      </c>
      <c r="I78" s="8">
        <v>107</v>
      </c>
      <c r="J78" s="8">
        <v>82</v>
      </c>
      <c r="K78" s="8">
        <v>133</v>
      </c>
      <c r="L78" s="8">
        <v>74</v>
      </c>
      <c r="M78" s="8">
        <v>59</v>
      </c>
      <c r="N78" s="8">
        <v>150</v>
      </c>
      <c r="O78" s="8">
        <v>78</v>
      </c>
      <c r="P78" s="8">
        <v>72</v>
      </c>
      <c r="Y78" s="16" t="s">
        <v>33</v>
      </c>
      <c r="Z78" s="14">
        <v>0.81272880878625742</v>
      </c>
      <c r="AA78" s="14">
        <v>0.80615046677649638</v>
      </c>
      <c r="AB78" s="14">
        <v>0.81965317919075142</v>
      </c>
      <c r="AC78" s="14">
        <v>0.61081385525204168</v>
      </c>
      <c r="AD78" s="14">
        <v>0.5903349807797913</v>
      </c>
      <c r="AE78" s="14">
        <v>0.63236994219653175</v>
      </c>
    </row>
    <row r="79" spans="1:31">
      <c r="A79" s="16" t="s">
        <v>32</v>
      </c>
      <c r="B79" s="8">
        <v>1237</v>
      </c>
      <c r="C79" s="8">
        <v>630</v>
      </c>
      <c r="D79" s="8">
        <v>607</v>
      </c>
      <c r="E79" s="8">
        <v>1191</v>
      </c>
      <c r="F79" s="8">
        <v>607</v>
      </c>
      <c r="G79" s="8">
        <v>584</v>
      </c>
      <c r="H79" s="8">
        <v>170</v>
      </c>
      <c r="I79" s="8">
        <v>87</v>
      </c>
      <c r="J79" s="8">
        <v>83</v>
      </c>
      <c r="K79" s="8">
        <v>127</v>
      </c>
      <c r="L79" s="8">
        <v>62</v>
      </c>
      <c r="M79" s="8">
        <v>65</v>
      </c>
      <c r="N79" s="8">
        <v>1311</v>
      </c>
      <c r="O79" s="8">
        <v>660</v>
      </c>
      <c r="P79" s="8">
        <v>651</v>
      </c>
      <c r="Y79" s="9">
        <v>2017</v>
      </c>
      <c r="Z79" s="14">
        <v>0.84308231173380033</v>
      </c>
      <c r="AA79" s="14">
        <v>0.8427887901572112</v>
      </c>
      <c r="AB79" s="14">
        <v>0.8433908045977011</v>
      </c>
      <c r="AC79" s="14">
        <v>0.74894921190893171</v>
      </c>
      <c r="AD79" s="14">
        <v>0.74094326725905668</v>
      </c>
      <c r="AE79" s="14">
        <v>0.75736350574712641</v>
      </c>
    </row>
    <row r="80" spans="1:31">
      <c r="A80" s="16" t="s">
        <v>33</v>
      </c>
      <c r="B80" s="8">
        <v>653</v>
      </c>
      <c r="C80" s="8">
        <v>346</v>
      </c>
      <c r="D80" s="8">
        <v>307</v>
      </c>
      <c r="E80" s="8">
        <v>548</v>
      </c>
      <c r="F80" s="8">
        <v>283</v>
      </c>
      <c r="G80" s="8">
        <v>265</v>
      </c>
      <c r="H80" s="8">
        <v>166</v>
      </c>
      <c r="I80" s="8">
        <v>89</v>
      </c>
      <c r="J80" s="8">
        <v>77</v>
      </c>
      <c r="K80" s="8">
        <v>88</v>
      </c>
      <c r="L80" s="8">
        <v>45</v>
      </c>
      <c r="M80" s="8">
        <v>43</v>
      </c>
      <c r="N80" s="8">
        <v>669</v>
      </c>
      <c r="O80" s="8">
        <v>348</v>
      </c>
      <c r="P80" s="8">
        <v>321</v>
      </c>
      <c r="Y80" s="16" t="s">
        <v>31</v>
      </c>
      <c r="Z80" s="14">
        <v>0.71243243243243248</v>
      </c>
      <c r="AA80" s="14">
        <v>0.8</v>
      </c>
      <c r="AB80" s="14">
        <v>0.62391304347826082</v>
      </c>
      <c r="AC80" s="14">
        <v>0.66054054054054057</v>
      </c>
      <c r="AD80" s="14">
        <v>0.74838709677419357</v>
      </c>
      <c r="AE80" s="14">
        <v>0.57173913043478264</v>
      </c>
    </row>
    <row r="81" spans="1:31">
      <c r="A81" s="9" t="s">
        <v>24</v>
      </c>
      <c r="B81" s="8">
        <v>9628</v>
      </c>
      <c r="C81" s="8">
        <v>4932</v>
      </c>
      <c r="D81" s="8">
        <v>4696</v>
      </c>
      <c r="E81" s="8">
        <v>8553</v>
      </c>
      <c r="F81" s="8">
        <v>4336</v>
      </c>
      <c r="G81" s="8">
        <v>4217</v>
      </c>
      <c r="H81" s="8">
        <v>2147</v>
      </c>
      <c r="I81" s="8">
        <v>1122</v>
      </c>
      <c r="J81" s="8">
        <v>1025</v>
      </c>
      <c r="K81" s="8">
        <v>1624</v>
      </c>
      <c r="L81" s="8">
        <v>838</v>
      </c>
      <c r="M81" s="8">
        <v>786</v>
      </c>
      <c r="N81" s="8">
        <v>11420</v>
      </c>
      <c r="O81" s="8">
        <v>5852</v>
      </c>
      <c r="P81" s="8">
        <v>5568</v>
      </c>
      <c r="Y81" s="16" t="s">
        <v>32</v>
      </c>
      <c r="Z81" s="14">
        <v>0.94899135446685878</v>
      </c>
      <c r="AA81" s="14">
        <v>0.93686868686868685</v>
      </c>
      <c r="AB81" s="14">
        <v>0.96178909952606639</v>
      </c>
      <c r="AC81" s="14">
        <v>0.87766570605187322</v>
      </c>
      <c r="AD81" s="14">
        <v>0.85942760942760943</v>
      </c>
      <c r="AE81" s="14">
        <v>0.89691943127962082</v>
      </c>
    </row>
    <row r="82" spans="1:31">
      <c r="A82" s="16" t="s">
        <v>31</v>
      </c>
      <c r="B82" s="8">
        <v>659</v>
      </c>
      <c r="C82" s="8">
        <v>372</v>
      </c>
      <c r="D82" s="8">
        <v>287</v>
      </c>
      <c r="E82" s="8">
        <v>611</v>
      </c>
      <c r="F82" s="8">
        <v>348</v>
      </c>
      <c r="G82" s="8">
        <v>263</v>
      </c>
      <c r="H82" s="8">
        <v>659</v>
      </c>
      <c r="I82" s="8">
        <v>372</v>
      </c>
      <c r="J82" s="8">
        <v>287</v>
      </c>
      <c r="K82" s="8">
        <v>611</v>
      </c>
      <c r="L82" s="8">
        <v>348</v>
      </c>
      <c r="M82" s="8">
        <v>263</v>
      </c>
      <c r="N82" s="8">
        <v>925</v>
      </c>
      <c r="O82" s="8">
        <v>465</v>
      </c>
      <c r="P82" s="8">
        <v>460</v>
      </c>
      <c r="Y82" s="16" t="s">
        <v>33</v>
      </c>
      <c r="Z82" s="14">
        <v>0.67032348804500708</v>
      </c>
      <c r="AA82" s="14">
        <v>0.66977509599561158</v>
      </c>
      <c r="AB82" s="14">
        <v>0.67090069284064668</v>
      </c>
      <c r="AC82" s="14">
        <v>0.5206751054852321</v>
      </c>
      <c r="AD82" s="14">
        <v>0.50740537575425126</v>
      </c>
      <c r="AE82" s="14">
        <v>0.53464203233256347</v>
      </c>
    </row>
    <row r="83" spans="1:31">
      <c r="A83" s="16" t="s">
        <v>32</v>
      </c>
      <c r="B83" s="8">
        <v>6586</v>
      </c>
      <c r="C83" s="8">
        <v>3339</v>
      </c>
      <c r="D83" s="8">
        <v>3247</v>
      </c>
      <c r="E83" s="8">
        <v>6091</v>
      </c>
      <c r="F83" s="8">
        <v>3063</v>
      </c>
      <c r="G83" s="8">
        <v>3028</v>
      </c>
      <c r="H83" s="8">
        <v>830</v>
      </c>
      <c r="I83" s="8">
        <v>412</v>
      </c>
      <c r="J83" s="8">
        <v>418</v>
      </c>
      <c r="K83" s="8">
        <v>626</v>
      </c>
      <c r="L83" s="8">
        <v>299</v>
      </c>
      <c r="M83" s="8">
        <v>327</v>
      </c>
      <c r="N83" s="8">
        <v>6940</v>
      </c>
      <c r="O83" s="8">
        <v>3564</v>
      </c>
      <c r="P83" s="8">
        <v>3376</v>
      </c>
      <c r="Y83" s="9">
        <v>2018</v>
      </c>
      <c r="Z83" s="14">
        <v>0.90847102019407289</v>
      </c>
      <c r="AA83" s="14">
        <v>0.89288760020467339</v>
      </c>
      <c r="AB83" s="14">
        <v>0.92485652797704443</v>
      </c>
      <c r="AC83" s="14">
        <v>0.79727248885392077</v>
      </c>
      <c r="AD83" s="14">
        <v>0.77485928705440899</v>
      </c>
      <c r="AE83" s="14">
        <v>0.82083931133428978</v>
      </c>
    </row>
    <row r="84" spans="1:31">
      <c r="A84" s="16" t="s">
        <v>33</v>
      </c>
      <c r="B84" s="8">
        <v>2383</v>
      </c>
      <c r="C84" s="8">
        <v>1221</v>
      </c>
      <c r="D84" s="8">
        <v>1162</v>
      </c>
      <c r="E84" s="8">
        <v>1851</v>
      </c>
      <c r="F84" s="8">
        <v>925</v>
      </c>
      <c r="G84" s="8">
        <v>926</v>
      </c>
      <c r="H84" s="8">
        <v>658</v>
      </c>
      <c r="I84" s="8">
        <v>338</v>
      </c>
      <c r="J84" s="8">
        <v>320</v>
      </c>
      <c r="K84" s="8">
        <v>387</v>
      </c>
      <c r="L84" s="8">
        <v>191</v>
      </c>
      <c r="M84" s="8">
        <v>196</v>
      </c>
      <c r="N84" s="8">
        <v>3555</v>
      </c>
      <c r="O84" s="8">
        <v>1823</v>
      </c>
      <c r="P84" s="8">
        <v>1732</v>
      </c>
      <c r="Y84" s="16" t="s">
        <v>31</v>
      </c>
      <c r="Z84" s="14">
        <v>0.76756756756756761</v>
      </c>
      <c r="AA84" s="14">
        <v>0.76774193548387093</v>
      </c>
      <c r="AB84" s="14">
        <v>0.7673913043478261</v>
      </c>
      <c r="AC84" s="14">
        <v>0.50054054054054054</v>
      </c>
      <c r="AD84" s="14">
        <v>0.48817204301075268</v>
      </c>
      <c r="AE84" s="14">
        <v>0.5130434782608696</v>
      </c>
    </row>
    <row r="85" spans="1:31">
      <c r="A85" s="9" t="s">
        <v>25</v>
      </c>
      <c r="B85" s="8">
        <v>3099</v>
      </c>
      <c r="C85" s="8">
        <v>1619</v>
      </c>
      <c r="D85" s="8">
        <v>1480</v>
      </c>
      <c r="E85" s="8">
        <v>2381</v>
      </c>
      <c r="F85" s="8">
        <v>1209</v>
      </c>
      <c r="G85" s="8">
        <v>1172</v>
      </c>
      <c r="H85" s="8">
        <v>719</v>
      </c>
      <c r="I85" s="8">
        <v>374</v>
      </c>
      <c r="J85" s="8">
        <v>345</v>
      </c>
      <c r="K85" s="8">
        <v>372</v>
      </c>
      <c r="L85" s="8">
        <v>182</v>
      </c>
      <c r="M85" s="8">
        <v>190</v>
      </c>
      <c r="N85" s="8">
        <v>3311</v>
      </c>
      <c r="O85" s="8">
        <v>1725</v>
      </c>
      <c r="P85" s="8">
        <v>1586</v>
      </c>
      <c r="Y85" s="16" t="s">
        <v>32</v>
      </c>
      <c r="Z85" s="14">
        <v>1.0051783659378597</v>
      </c>
      <c r="AA85" s="14">
        <v>0.99524076147816354</v>
      </c>
      <c r="AB85" s="14">
        <v>1.0156804733727811</v>
      </c>
      <c r="AC85" s="14">
        <v>0.92894131185270423</v>
      </c>
      <c r="AD85" s="14">
        <v>0.9120940649496081</v>
      </c>
      <c r="AE85" s="14">
        <v>0.94674556213017746</v>
      </c>
    </row>
    <row r="86" spans="1:31">
      <c r="A86" s="16" t="s">
        <v>31</v>
      </c>
      <c r="B86" s="8">
        <v>388</v>
      </c>
      <c r="C86" s="8">
        <v>193</v>
      </c>
      <c r="D86" s="8">
        <v>195</v>
      </c>
      <c r="E86" s="8">
        <v>171</v>
      </c>
      <c r="F86" s="8">
        <v>92</v>
      </c>
      <c r="G86" s="8">
        <v>79</v>
      </c>
      <c r="H86" s="8">
        <v>224</v>
      </c>
      <c r="I86" s="8">
        <v>118</v>
      </c>
      <c r="J86" s="8">
        <v>106</v>
      </c>
      <c r="K86" s="8">
        <v>88</v>
      </c>
      <c r="L86" s="8">
        <v>52</v>
      </c>
      <c r="M86" s="8">
        <v>36</v>
      </c>
      <c r="N86" s="8">
        <v>234</v>
      </c>
      <c r="O86" s="8">
        <v>135</v>
      </c>
      <c r="P86" s="8">
        <v>99</v>
      </c>
      <c r="Y86" s="16" t="s">
        <v>33</v>
      </c>
      <c r="Z86" s="14">
        <v>0.7563166760247052</v>
      </c>
      <c r="AA86" s="14">
        <v>0.72453450164293542</v>
      </c>
      <c r="AB86" s="14">
        <v>0.78974654377880182</v>
      </c>
      <c r="AC86" s="14">
        <v>0.6173498034811904</v>
      </c>
      <c r="AD86" s="14">
        <v>0.57940854326396496</v>
      </c>
      <c r="AE86" s="14">
        <v>0.657258064516129</v>
      </c>
    </row>
    <row r="87" spans="1:31">
      <c r="A87" s="16" t="s">
        <v>32</v>
      </c>
      <c r="B87" s="8">
        <v>1850</v>
      </c>
      <c r="C87" s="8">
        <v>966</v>
      </c>
      <c r="D87" s="8">
        <v>884</v>
      </c>
      <c r="E87" s="8">
        <v>1631</v>
      </c>
      <c r="F87" s="8">
        <v>845</v>
      </c>
      <c r="G87" s="8">
        <v>786</v>
      </c>
      <c r="H87" s="8">
        <v>271</v>
      </c>
      <c r="I87" s="8">
        <v>142</v>
      </c>
      <c r="J87" s="8">
        <v>129</v>
      </c>
      <c r="K87" s="8">
        <v>178</v>
      </c>
      <c r="L87" s="8">
        <v>91</v>
      </c>
      <c r="M87" s="8">
        <v>87</v>
      </c>
      <c r="N87" s="8">
        <v>2061</v>
      </c>
      <c r="O87" s="8">
        <v>1058</v>
      </c>
      <c r="P87" s="8">
        <v>1003</v>
      </c>
      <c r="Y87" s="9">
        <v>2019</v>
      </c>
      <c r="Z87" s="14">
        <v>0.87233856893542761</v>
      </c>
      <c r="AA87" s="14">
        <v>0.8593803200544774</v>
      </c>
      <c r="AB87" s="14">
        <v>0.88596491228070173</v>
      </c>
      <c r="AC87" s="14">
        <v>0.78909249563699824</v>
      </c>
      <c r="AD87" s="14">
        <v>0.77187606401089548</v>
      </c>
      <c r="AE87" s="14">
        <v>0.80719656283566055</v>
      </c>
    </row>
    <row r="88" spans="1:31">
      <c r="A88" s="16" t="s">
        <v>33</v>
      </c>
      <c r="B88" s="8">
        <v>861</v>
      </c>
      <c r="C88" s="8">
        <v>460</v>
      </c>
      <c r="D88" s="8">
        <v>401</v>
      </c>
      <c r="E88" s="8">
        <v>579</v>
      </c>
      <c r="F88" s="8">
        <v>272</v>
      </c>
      <c r="G88" s="8">
        <v>307</v>
      </c>
      <c r="H88" s="8">
        <v>224</v>
      </c>
      <c r="I88" s="8">
        <v>114</v>
      </c>
      <c r="J88" s="8">
        <v>110</v>
      </c>
      <c r="K88" s="8">
        <v>106</v>
      </c>
      <c r="L88" s="8">
        <v>39</v>
      </c>
      <c r="M88" s="8">
        <v>67</v>
      </c>
      <c r="N88" s="8">
        <v>1016</v>
      </c>
      <c r="O88" s="8">
        <v>532</v>
      </c>
      <c r="P88" s="8">
        <v>484</v>
      </c>
      <c r="Y88" s="16" t="s">
        <v>31</v>
      </c>
      <c r="Z88" s="14">
        <v>0.74541531823085216</v>
      </c>
      <c r="AA88" s="14">
        <v>0.78755364806866957</v>
      </c>
      <c r="AB88" s="14">
        <v>0.70281995661605201</v>
      </c>
      <c r="AC88" s="14">
        <v>0.61057173678532906</v>
      </c>
      <c r="AD88" s="14">
        <v>0.66523605150214593</v>
      </c>
      <c r="AE88" s="14">
        <v>0.55531453362255967</v>
      </c>
    </row>
    <row r="89" spans="1:31">
      <c r="A89" s="7">
        <v>2018</v>
      </c>
      <c r="B89" s="8">
        <v>26811</v>
      </c>
      <c r="C89" s="8">
        <v>13645</v>
      </c>
      <c r="D89" s="8">
        <v>13166</v>
      </c>
      <c r="E89" s="8">
        <v>23137</v>
      </c>
      <c r="F89" s="8">
        <v>11642</v>
      </c>
      <c r="G89" s="8">
        <v>11495</v>
      </c>
      <c r="H89" s="8">
        <v>6051</v>
      </c>
      <c r="I89" s="8">
        <v>3102</v>
      </c>
      <c r="J89" s="8">
        <v>2949</v>
      </c>
      <c r="K89" s="8">
        <v>3669</v>
      </c>
      <c r="L89" s="8">
        <v>1861</v>
      </c>
      <c r="M89" s="8">
        <v>1808</v>
      </c>
      <c r="N89" s="8">
        <v>32518</v>
      </c>
      <c r="O89" s="8">
        <v>16739</v>
      </c>
      <c r="P89" s="8">
        <v>15779</v>
      </c>
      <c r="Y89" s="16" t="s">
        <v>32</v>
      </c>
      <c r="Z89" s="14">
        <v>0.9574956921309592</v>
      </c>
      <c r="AA89" s="14">
        <v>0.95025153717160427</v>
      </c>
      <c r="AB89" s="14">
        <v>0.96515062020082698</v>
      </c>
      <c r="AC89" s="14">
        <v>0.89488799540493968</v>
      </c>
      <c r="AD89" s="14">
        <v>0.88596981553940746</v>
      </c>
      <c r="AE89" s="14">
        <v>0.90431187241582989</v>
      </c>
    </row>
    <row r="90" spans="1:31">
      <c r="A90" s="9" t="s">
        <v>22</v>
      </c>
      <c r="B90" s="8">
        <v>11413</v>
      </c>
      <c r="C90" s="8">
        <v>5794</v>
      </c>
      <c r="D90" s="8">
        <v>5619</v>
      </c>
      <c r="E90" s="8">
        <v>9739</v>
      </c>
      <c r="F90" s="8">
        <v>4903</v>
      </c>
      <c r="G90" s="8">
        <v>4836</v>
      </c>
      <c r="H90" s="8">
        <v>2524</v>
      </c>
      <c r="I90" s="8">
        <v>1273</v>
      </c>
      <c r="J90" s="8">
        <v>1251</v>
      </c>
      <c r="K90" s="8">
        <v>1420</v>
      </c>
      <c r="L90" s="8">
        <v>713</v>
      </c>
      <c r="M90" s="8">
        <v>707</v>
      </c>
      <c r="N90" s="8">
        <v>15634</v>
      </c>
      <c r="O90" s="8">
        <v>8065</v>
      </c>
      <c r="P90" s="8">
        <v>7569</v>
      </c>
      <c r="Y90" s="16" t="s">
        <v>33</v>
      </c>
      <c r="Z90" s="14">
        <v>0.73914261697954609</v>
      </c>
      <c r="AA90" s="14">
        <v>0.7</v>
      </c>
      <c r="AB90" s="14">
        <v>0.78033352501437603</v>
      </c>
      <c r="AC90" s="14">
        <v>0.62902773886242647</v>
      </c>
      <c r="AD90" s="14">
        <v>0.57595628415300548</v>
      </c>
      <c r="AE90" s="14">
        <v>0.6848763657274296</v>
      </c>
    </row>
    <row r="91" spans="1:31">
      <c r="A91" s="16" t="s">
        <v>31</v>
      </c>
      <c r="B91" s="8">
        <v>917</v>
      </c>
      <c r="C91" s="8">
        <v>480</v>
      </c>
      <c r="D91" s="8">
        <v>437</v>
      </c>
      <c r="E91" s="8">
        <v>534</v>
      </c>
      <c r="F91" s="8">
        <v>292</v>
      </c>
      <c r="G91" s="8">
        <v>242</v>
      </c>
      <c r="H91" s="8">
        <v>845</v>
      </c>
      <c r="I91" s="8">
        <v>440</v>
      </c>
      <c r="J91" s="8">
        <v>405</v>
      </c>
      <c r="K91" s="8">
        <v>497</v>
      </c>
      <c r="L91" s="8">
        <v>271</v>
      </c>
      <c r="M91" s="8">
        <v>226</v>
      </c>
      <c r="N91" s="8">
        <v>1108</v>
      </c>
      <c r="O91" s="8">
        <v>567</v>
      </c>
      <c r="P91" s="8">
        <v>541</v>
      </c>
      <c r="Y91" s="7" t="s">
        <v>25</v>
      </c>
      <c r="Z91" s="14">
        <v>0.88647081728897159</v>
      </c>
      <c r="AA91" s="14">
        <v>0.9038989109651675</v>
      </c>
      <c r="AB91" s="14">
        <v>0.86755683868639477</v>
      </c>
      <c r="AC91" s="14">
        <v>0.67844935750443469</v>
      </c>
      <c r="AD91" s="14">
        <v>0.67187629894421819</v>
      </c>
      <c r="AE91" s="14">
        <v>0.68558282208588961</v>
      </c>
    </row>
    <row r="92" spans="1:31">
      <c r="A92" s="16" t="s">
        <v>32</v>
      </c>
      <c r="B92" s="8">
        <v>8256</v>
      </c>
      <c r="C92" s="8">
        <v>4246</v>
      </c>
      <c r="D92" s="8">
        <v>4010</v>
      </c>
      <c r="E92" s="8">
        <v>7403</v>
      </c>
      <c r="F92" s="8">
        <v>3786</v>
      </c>
      <c r="G92" s="8">
        <v>3617</v>
      </c>
      <c r="H92" s="8">
        <v>1052</v>
      </c>
      <c r="I92" s="8">
        <v>541</v>
      </c>
      <c r="J92" s="8">
        <v>511</v>
      </c>
      <c r="K92" s="8">
        <v>644</v>
      </c>
      <c r="L92" s="8">
        <v>327</v>
      </c>
      <c r="M92" s="8">
        <v>317</v>
      </c>
      <c r="N92" s="8">
        <v>9633</v>
      </c>
      <c r="O92" s="8">
        <v>4940</v>
      </c>
      <c r="P92" s="8">
        <v>4693</v>
      </c>
      <c r="Y92" s="9">
        <v>2013</v>
      </c>
      <c r="Z92" s="14">
        <v>0.83566221142162822</v>
      </c>
      <c r="AA92" s="14">
        <v>0.85989492119089317</v>
      </c>
      <c r="AB92" s="14">
        <v>0.80937302089930341</v>
      </c>
      <c r="AC92" s="14">
        <v>0.62150668286755772</v>
      </c>
      <c r="AD92" s="14">
        <v>0.6211325160537069</v>
      </c>
      <c r="AE92" s="14">
        <v>0.62191260291323625</v>
      </c>
    </row>
    <row r="93" spans="1:31">
      <c r="A93" s="16" t="s">
        <v>33</v>
      </c>
      <c r="B93" s="8">
        <v>2240</v>
      </c>
      <c r="C93" s="8">
        <v>1068</v>
      </c>
      <c r="D93" s="8">
        <v>1172</v>
      </c>
      <c r="E93" s="8">
        <v>1802</v>
      </c>
      <c r="F93" s="8">
        <v>825</v>
      </c>
      <c r="G93" s="8">
        <v>977</v>
      </c>
      <c r="H93" s="8">
        <v>627</v>
      </c>
      <c r="I93" s="8">
        <v>292</v>
      </c>
      <c r="J93" s="8">
        <v>335</v>
      </c>
      <c r="K93" s="8">
        <v>279</v>
      </c>
      <c r="L93" s="8">
        <v>115</v>
      </c>
      <c r="M93" s="8">
        <v>164</v>
      </c>
      <c r="N93" s="8">
        <v>4893</v>
      </c>
      <c r="O93" s="8">
        <v>2558</v>
      </c>
      <c r="P93" s="8">
        <v>2335</v>
      </c>
      <c r="Y93" s="16" t="s">
        <v>31</v>
      </c>
      <c r="Z93" s="14">
        <v>1.6738197424892705</v>
      </c>
      <c r="AA93" s="14">
        <v>1.5074626865671641</v>
      </c>
      <c r="AB93" s="14">
        <v>1.898989898989899</v>
      </c>
      <c r="AC93" s="14">
        <v>0.70815450643776823</v>
      </c>
      <c r="AD93" s="14">
        <v>0.65671641791044777</v>
      </c>
      <c r="AE93" s="14">
        <v>0.77777777777777779</v>
      </c>
    </row>
    <row r="94" spans="1:31">
      <c r="A94" s="9" t="s">
        <v>23</v>
      </c>
      <c r="B94" s="8">
        <v>2013</v>
      </c>
      <c r="C94" s="8">
        <v>1037</v>
      </c>
      <c r="D94" s="8">
        <v>976</v>
      </c>
      <c r="E94" s="8">
        <v>1853</v>
      </c>
      <c r="F94" s="8">
        <v>934</v>
      </c>
      <c r="G94" s="8">
        <v>919</v>
      </c>
      <c r="H94" s="8">
        <v>527</v>
      </c>
      <c r="I94" s="8">
        <v>299</v>
      </c>
      <c r="J94" s="8">
        <v>228</v>
      </c>
      <c r="K94" s="8">
        <v>437</v>
      </c>
      <c r="L94" s="8">
        <v>241</v>
      </c>
      <c r="M94" s="8">
        <v>196</v>
      </c>
      <c r="N94" s="8">
        <v>2130</v>
      </c>
      <c r="O94" s="8">
        <v>1086</v>
      </c>
      <c r="P94" s="8">
        <v>1044</v>
      </c>
      <c r="Y94" s="16" t="s">
        <v>32</v>
      </c>
      <c r="Z94" s="14">
        <v>0.76378721327476817</v>
      </c>
      <c r="AA94" s="14">
        <v>0.78211227402473837</v>
      </c>
      <c r="AB94" s="14">
        <v>0.74448897795591185</v>
      </c>
      <c r="AC94" s="14">
        <v>0.64860907759882869</v>
      </c>
      <c r="AD94" s="14">
        <v>0.64700285442435779</v>
      </c>
      <c r="AE94" s="14">
        <v>0.65030060120240485</v>
      </c>
    </row>
    <row r="95" spans="1:31">
      <c r="A95" s="16" t="s">
        <v>31</v>
      </c>
      <c r="B95" s="8">
        <v>168</v>
      </c>
      <c r="C95" s="8">
        <v>93</v>
      </c>
      <c r="D95" s="8">
        <v>75</v>
      </c>
      <c r="E95" s="8">
        <v>142</v>
      </c>
      <c r="F95" s="8">
        <v>78</v>
      </c>
      <c r="G95" s="8">
        <v>64</v>
      </c>
      <c r="H95" s="8">
        <v>168</v>
      </c>
      <c r="I95" s="8">
        <v>93</v>
      </c>
      <c r="J95" s="8">
        <v>75</v>
      </c>
      <c r="K95" s="8">
        <v>142</v>
      </c>
      <c r="L95" s="8">
        <v>78</v>
      </c>
      <c r="M95" s="8">
        <v>64</v>
      </c>
      <c r="N95" s="8">
        <v>150</v>
      </c>
      <c r="O95" s="8">
        <v>78</v>
      </c>
      <c r="P95" s="8">
        <v>72</v>
      </c>
      <c r="Y95" s="16" t="s">
        <v>33</v>
      </c>
      <c r="Z95" s="14">
        <v>0.78811881188118815</v>
      </c>
      <c r="AA95" s="14">
        <v>0.85037878787878785</v>
      </c>
      <c r="AB95" s="14">
        <v>0.71991701244813278</v>
      </c>
      <c r="AC95" s="14">
        <v>0.54653465346534658</v>
      </c>
      <c r="AD95" s="14">
        <v>0.56060606060606055</v>
      </c>
      <c r="AE95" s="14">
        <v>0.53112033195020747</v>
      </c>
    </row>
    <row r="96" spans="1:31">
      <c r="A96" s="16" t="s">
        <v>32</v>
      </c>
      <c r="B96" s="8">
        <v>1214</v>
      </c>
      <c r="C96" s="8">
        <v>603</v>
      </c>
      <c r="D96" s="8">
        <v>611</v>
      </c>
      <c r="E96" s="8">
        <v>1152</v>
      </c>
      <c r="F96" s="8">
        <v>568</v>
      </c>
      <c r="G96" s="8">
        <v>584</v>
      </c>
      <c r="H96" s="8">
        <v>174</v>
      </c>
      <c r="I96" s="8">
        <v>93</v>
      </c>
      <c r="J96" s="8">
        <v>81</v>
      </c>
      <c r="K96" s="8">
        <v>155</v>
      </c>
      <c r="L96" s="8">
        <v>85</v>
      </c>
      <c r="M96" s="8">
        <v>70</v>
      </c>
      <c r="N96" s="8">
        <v>1311</v>
      </c>
      <c r="O96" s="8">
        <v>660</v>
      </c>
      <c r="P96" s="8">
        <v>651</v>
      </c>
      <c r="Y96" s="9">
        <v>2014</v>
      </c>
      <c r="Z96" s="14">
        <v>0.83323207776427699</v>
      </c>
      <c r="AA96" s="14">
        <v>0.85872737886748396</v>
      </c>
      <c r="AB96" s="14">
        <v>0.80557314756174792</v>
      </c>
      <c r="AC96" s="14">
        <v>0.59659781287970837</v>
      </c>
      <c r="AD96" s="14">
        <v>0.5896088733216579</v>
      </c>
      <c r="AE96" s="14">
        <v>0.60417986067131091</v>
      </c>
    </row>
    <row r="97" spans="1:31">
      <c r="A97" s="16" t="s">
        <v>33</v>
      </c>
      <c r="B97" s="8">
        <v>631</v>
      </c>
      <c r="C97" s="8">
        <v>341</v>
      </c>
      <c r="D97" s="8">
        <v>290</v>
      </c>
      <c r="E97" s="8">
        <v>559</v>
      </c>
      <c r="F97" s="8">
        <v>288</v>
      </c>
      <c r="G97" s="8">
        <v>271</v>
      </c>
      <c r="H97" s="8">
        <v>185</v>
      </c>
      <c r="I97" s="8">
        <v>113</v>
      </c>
      <c r="J97" s="8">
        <v>72</v>
      </c>
      <c r="K97" s="8">
        <v>140</v>
      </c>
      <c r="L97" s="8">
        <v>78</v>
      </c>
      <c r="M97" s="8">
        <v>62</v>
      </c>
      <c r="N97" s="8">
        <v>669</v>
      </c>
      <c r="O97" s="8">
        <v>348</v>
      </c>
      <c r="P97" s="8">
        <v>321</v>
      </c>
      <c r="Y97" s="16" t="s">
        <v>31</v>
      </c>
      <c r="Z97" s="14">
        <v>1.6523605150214593</v>
      </c>
      <c r="AA97" s="14">
        <v>1.544776119402985</v>
      </c>
      <c r="AB97" s="14">
        <v>1.797979797979798</v>
      </c>
      <c r="AC97" s="14">
        <v>0.67381974248927035</v>
      </c>
      <c r="AD97" s="14">
        <v>0.64179104477611937</v>
      </c>
      <c r="AE97" s="14">
        <v>0.71717171717171713</v>
      </c>
    </row>
    <row r="98" spans="1:31">
      <c r="A98" s="9" t="s">
        <v>24</v>
      </c>
      <c r="B98" s="8">
        <v>10392</v>
      </c>
      <c r="C98" s="8">
        <v>5235</v>
      </c>
      <c r="D98" s="8">
        <v>5157</v>
      </c>
      <c r="E98" s="8">
        <v>9120</v>
      </c>
      <c r="F98" s="8">
        <v>4543</v>
      </c>
      <c r="G98" s="8">
        <v>4577</v>
      </c>
      <c r="H98" s="8">
        <v>2373</v>
      </c>
      <c r="I98" s="8">
        <v>1204</v>
      </c>
      <c r="J98" s="8">
        <v>1169</v>
      </c>
      <c r="K98" s="8">
        <v>1476</v>
      </c>
      <c r="L98" s="8">
        <v>735</v>
      </c>
      <c r="M98" s="8">
        <v>741</v>
      </c>
      <c r="N98" s="8">
        <v>11439</v>
      </c>
      <c r="O98" s="8">
        <v>5863</v>
      </c>
      <c r="P98" s="8">
        <v>5576</v>
      </c>
      <c r="Y98" s="16" t="s">
        <v>32</v>
      </c>
      <c r="Z98" s="14">
        <v>0.73987310883357738</v>
      </c>
      <c r="AA98" s="14">
        <v>0.75166508087535677</v>
      </c>
      <c r="AB98" s="14">
        <v>0.72745490981963923</v>
      </c>
      <c r="AC98" s="14">
        <v>0.60907759882869694</v>
      </c>
      <c r="AD98" s="14">
        <v>0.59372026641294007</v>
      </c>
      <c r="AE98" s="14">
        <v>0.62525050100200397</v>
      </c>
    </row>
    <row r="99" spans="1:31">
      <c r="A99" s="16" t="s">
        <v>31</v>
      </c>
      <c r="B99" s="8">
        <v>710</v>
      </c>
      <c r="C99" s="8">
        <v>357</v>
      </c>
      <c r="D99" s="8">
        <v>353</v>
      </c>
      <c r="E99" s="8">
        <v>463</v>
      </c>
      <c r="F99" s="8">
        <v>227</v>
      </c>
      <c r="G99" s="8">
        <v>236</v>
      </c>
      <c r="H99" s="8">
        <v>710</v>
      </c>
      <c r="I99" s="8">
        <v>357</v>
      </c>
      <c r="J99" s="8">
        <v>353</v>
      </c>
      <c r="K99" s="8">
        <v>463</v>
      </c>
      <c r="L99" s="8">
        <v>227</v>
      </c>
      <c r="M99" s="8">
        <v>236</v>
      </c>
      <c r="N99" s="8">
        <v>925</v>
      </c>
      <c r="O99" s="8">
        <v>465</v>
      </c>
      <c r="P99" s="8">
        <v>460</v>
      </c>
      <c r="Y99" s="16" t="s">
        <v>33</v>
      </c>
      <c r="Z99" s="14">
        <v>0.83366336633663363</v>
      </c>
      <c r="AA99" s="14">
        <v>0.89772727272727271</v>
      </c>
      <c r="AB99" s="14">
        <v>0.76348547717842319</v>
      </c>
      <c r="AC99" s="14">
        <v>0.55346534653465351</v>
      </c>
      <c r="AD99" s="14">
        <v>0.56818181818181823</v>
      </c>
      <c r="AE99" s="14">
        <v>0.53734439834024894</v>
      </c>
    </row>
    <row r="100" spans="1:31">
      <c r="A100" s="16" t="s">
        <v>32</v>
      </c>
      <c r="B100" s="8">
        <v>6988</v>
      </c>
      <c r="C100" s="8">
        <v>3555</v>
      </c>
      <c r="D100" s="8">
        <v>3433</v>
      </c>
      <c r="E100" s="8">
        <v>6458</v>
      </c>
      <c r="F100" s="8">
        <v>3258</v>
      </c>
      <c r="G100" s="8">
        <v>3200</v>
      </c>
      <c r="H100" s="8">
        <v>902</v>
      </c>
      <c r="I100" s="8">
        <v>480</v>
      </c>
      <c r="J100" s="8">
        <v>422</v>
      </c>
      <c r="K100" s="8">
        <v>604</v>
      </c>
      <c r="L100" s="8">
        <v>309</v>
      </c>
      <c r="M100" s="8">
        <v>295</v>
      </c>
      <c r="N100" s="8">
        <v>6952</v>
      </c>
      <c r="O100" s="8">
        <v>3572</v>
      </c>
      <c r="P100" s="8">
        <v>3380</v>
      </c>
      <c r="Y100" s="9">
        <v>2015</v>
      </c>
      <c r="Z100" s="14">
        <v>0.81925880923450789</v>
      </c>
      <c r="AA100" s="14">
        <v>0.85230589608873319</v>
      </c>
      <c r="AB100" s="14">
        <v>0.78340721975934136</v>
      </c>
      <c r="AC100" s="14">
        <v>0.61026731470230866</v>
      </c>
      <c r="AD100" s="14">
        <v>0.61237594862813782</v>
      </c>
      <c r="AE100" s="14">
        <v>0.6079797340088664</v>
      </c>
    </row>
    <row r="101" spans="1:31">
      <c r="A101" s="16" t="s">
        <v>33</v>
      </c>
      <c r="B101" s="8">
        <v>2694</v>
      </c>
      <c r="C101" s="8">
        <v>1323</v>
      </c>
      <c r="D101" s="8">
        <v>1371</v>
      </c>
      <c r="E101" s="8">
        <v>2199</v>
      </c>
      <c r="F101" s="8">
        <v>1058</v>
      </c>
      <c r="G101" s="8">
        <v>1141</v>
      </c>
      <c r="H101" s="8">
        <v>761</v>
      </c>
      <c r="I101" s="8">
        <v>367</v>
      </c>
      <c r="J101" s="8">
        <v>394</v>
      </c>
      <c r="K101" s="8">
        <v>409</v>
      </c>
      <c r="L101" s="8">
        <v>199</v>
      </c>
      <c r="M101" s="8">
        <v>210</v>
      </c>
      <c r="N101" s="8">
        <v>3562</v>
      </c>
      <c r="O101" s="8">
        <v>1826</v>
      </c>
      <c r="P101" s="8">
        <v>1736</v>
      </c>
      <c r="Y101" s="16" t="s">
        <v>31</v>
      </c>
      <c r="Z101" s="14">
        <v>1.7253218884120172</v>
      </c>
      <c r="AA101" s="14">
        <v>1.6119402985074627</v>
      </c>
      <c r="AB101" s="14">
        <v>1.8787878787878789</v>
      </c>
      <c r="AC101" s="14">
        <v>0.78969957081545061</v>
      </c>
      <c r="AD101" s="14">
        <v>0.76865671641791045</v>
      </c>
      <c r="AE101" s="14">
        <v>0.81818181818181823</v>
      </c>
    </row>
    <row r="102" spans="1:31">
      <c r="A102" s="9" t="s">
        <v>25</v>
      </c>
      <c r="B102" s="8">
        <v>2993</v>
      </c>
      <c r="C102" s="8">
        <v>1579</v>
      </c>
      <c r="D102" s="8">
        <v>1414</v>
      </c>
      <c r="E102" s="8">
        <v>2425</v>
      </c>
      <c r="F102" s="8">
        <v>1262</v>
      </c>
      <c r="G102" s="8">
        <v>1163</v>
      </c>
      <c r="H102" s="8">
        <v>627</v>
      </c>
      <c r="I102" s="8">
        <v>326</v>
      </c>
      <c r="J102" s="8">
        <v>301</v>
      </c>
      <c r="K102" s="8">
        <v>336</v>
      </c>
      <c r="L102" s="8">
        <v>172</v>
      </c>
      <c r="M102" s="8">
        <v>164</v>
      </c>
      <c r="N102" s="8">
        <v>3315</v>
      </c>
      <c r="O102" s="8">
        <v>1725</v>
      </c>
      <c r="P102" s="8">
        <v>1590</v>
      </c>
      <c r="Y102" s="16" t="s">
        <v>32</v>
      </c>
      <c r="Z102" s="14">
        <v>0.71742313323572471</v>
      </c>
      <c r="AA102" s="14">
        <v>0.73358705994291151</v>
      </c>
      <c r="AB102" s="14">
        <v>0.70040080160320639</v>
      </c>
      <c r="AC102" s="14">
        <v>0.62811127379209375</v>
      </c>
      <c r="AD102" s="14">
        <v>0.62892483349191242</v>
      </c>
      <c r="AE102" s="14">
        <v>0.62725450901803603</v>
      </c>
    </row>
    <row r="103" spans="1:31">
      <c r="A103" s="16" t="s">
        <v>31</v>
      </c>
      <c r="B103" s="8">
        <v>315</v>
      </c>
      <c r="C103" s="8">
        <v>151</v>
      </c>
      <c r="D103" s="8">
        <v>164</v>
      </c>
      <c r="E103" s="8">
        <v>153</v>
      </c>
      <c r="F103" s="8">
        <v>70</v>
      </c>
      <c r="G103" s="8">
        <v>83</v>
      </c>
      <c r="H103" s="8">
        <v>171</v>
      </c>
      <c r="I103" s="8">
        <v>85</v>
      </c>
      <c r="J103" s="8">
        <v>86</v>
      </c>
      <c r="K103" s="8">
        <v>57</v>
      </c>
      <c r="L103" s="8">
        <v>26</v>
      </c>
      <c r="M103" s="8">
        <v>31</v>
      </c>
      <c r="N103" s="8">
        <v>234</v>
      </c>
      <c r="O103" s="8">
        <v>135</v>
      </c>
      <c r="P103" s="8">
        <v>99</v>
      </c>
      <c r="Y103" s="16" t="s">
        <v>33</v>
      </c>
      <c r="Z103" s="14">
        <v>0.81683168316831678</v>
      </c>
      <c r="AA103" s="14">
        <v>0.89583333333333337</v>
      </c>
      <c r="AB103" s="14">
        <v>0.73029045643153523</v>
      </c>
      <c r="AC103" s="14">
        <v>0.5326732673267327</v>
      </c>
      <c r="AD103" s="14">
        <v>0.53977272727272729</v>
      </c>
      <c r="AE103" s="14">
        <v>0.524896265560166</v>
      </c>
    </row>
    <row r="104" spans="1:31">
      <c r="A104" s="16" t="s">
        <v>32</v>
      </c>
      <c r="B104" s="8">
        <v>1848</v>
      </c>
      <c r="C104" s="8">
        <v>998</v>
      </c>
      <c r="D104" s="8">
        <v>850</v>
      </c>
      <c r="E104" s="8">
        <v>1664</v>
      </c>
      <c r="F104" s="8">
        <v>896</v>
      </c>
      <c r="G104" s="8">
        <v>768</v>
      </c>
      <c r="H104" s="8">
        <v>236</v>
      </c>
      <c r="I104" s="8">
        <v>129</v>
      </c>
      <c r="J104" s="8">
        <v>107</v>
      </c>
      <c r="K104" s="8">
        <v>178</v>
      </c>
      <c r="L104" s="8">
        <v>97</v>
      </c>
      <c r="M104" s="8">
        <v>81</v>
      </c>
      <c r="N104" s="8">
        <v>2064</v>
      </c>
      <c r="O104" s="8">
        <v>1058</v>
      </c>
      <c r="P104" s="8">
        <v>1006</v>
      </c>
      <c r="Y104" s="9">
        <v>2016</v>
      </c>
      <c r="Z104" s="14">
        <v>0.9702399028241725</v>
      </c>
      <c r="AA104" s="14">
        <v>0.98774795799299886</v>
      </c>
      <c r="AB104" s="14">
        <v>0.95123495883470555</v>
      </c>
      <c r="AC104" s="14">
        <v>0.75372001214697848</v>
      </c>
      <c r="AD104" s="14">
        <v>0.7427071178529755</v>
      </c>
      <c r="AE104" s="14">
        <v>0.76567447751741613</v>
      </c>
    </row>
    <row r="105" spans="1:31">
      <c r="A105" s="16" t="s">
        <v>33</v>
      </c>
      <c r="B105" s="8">
        <v>830</v>
      </c>
      <c r="C105" s="8">
        <v>430</v>
      </c>
      <c r="D105" s="8">
        <v>400</v>
      </c>
      <c r="E105" s="8">
        <v>608</v>
      </c>
      <c r="F105" s="8">
        <v>296</v>
      </c>
      <c r="G105" s="8">
        <v>312</v>
      </c>
      <c r="H105" s="8">
        <v>220</v>
      </c>
      <c r="I105" s="8">
        <v>112</v>
      </c>
      <c r="J105" s="8">
        <v>108</v>
      </c>
      <c r="K105" s="8">
        <v>101</v>
      </c>
      <c r="L105" s="8">
        <v>49</v>
      </c>
      <c r="M105" s="8">
        <v>52</v>
      </c>
      <c r="N105" s="8">
        <v>1017</v>
      </c>
      <c r="O105" s="8">
        <v>532</v>
      </c>
      <c r="P105" s="8">
        <v>485</v>
      </c>
      <c r="Y105" s="16" t="s">
        <v>31</v>
      </c>
      <c r="Z105" s="14">
        <v>1.8841201716738198</v>
      </c>
      <c r="AA105" s="14">
        <v>1.6865671641791045</v>
      </c>
      <c r="AB105" s="14">
        <v>2.1515151515151514</v>
      </c>
      <c r="AC105" s="14">
        <v>0.88412017167381973</v>
      </c>
      <c r="AD105" s="14">
        <v>0.84328358208955223</v>
      </c>
      <c r="AE105" s="14">
        <v>0.93939393939393945</v>
      </c>
    </row>
    <row r="106" spans="1:31">
      <c r="A106" s="7">
        <v>2019</v>
      </c>
      <c r="B106" s="8">
        <v>26015</v>
      </c>
      <c r="C106" s="8">
        <v>13166</v>
      </c>
      <c r="D106" s="8">
        <v>12849</v>
      </c>
      <c r="E106" s="8">
        <v>23160</v>
      </c>
      <c r="F106" s="8">
        <v>11652</v>
      </c>
      <c r="G106" s="8">
        <v>11508</v>
      </c>
      <c r="H106" s="8">
        <v>6105</v>
      </c>
      <c r="I106" s="8">
        <v>3081</v>
      </c>
      <c r="J106" s="8">
        <v>3024</v>
      </c>
      <c r="K106" s="8">
        <v>4155</v>
      </c>
      <c r="L106" s="8">
        <v>2102</v>
      </c>
      <c r="M106" s="8">
        <v>2053</v>
      </c>
      <c r="N106" s="8">
        <v>32572</v>
      </c>
      <c r="O106" s="8">
        <v>16767</v>
      </c>
      <c r="P106" s="8">
        <v>15805</v>
      </c>
      <c r="Y106" s="16" t="s">
        <v>32</v>
      </c>
      <c r="Z106" s="14">
        <v>0.91219512195121955</v>
      </c>
      <c r="AA106" s="14">
        <v>0.94486692015209128</v>
      </c>
      <c r="AB106" s="14">
        <v>0.87775551102204408</v>
      </c>
      <c r="AC106" s="14">
        <v>0.80731707317073176</v>
      </c>
      <c r="AD106" s="14">
        <v>0.81653992395437258</v>
      </c>
      <c r="AE106" s="14">
        <v>0.79759519038076154</v>
      </c>
    </row>
    <row r="107" spans="1:31">
      <c r="A107" s="9" t="s">
        <v>22</v>
      </c>
      <c r="B107" s="8">
        <v>11088</v>
      </c>
      <c r="C107" s="8">
        <v>5548</v>
      </c>
      <c r="D107" s="8">
        <v>5540</v>
      </c>
      <c r="E107" s="8">
        <v>10004</v>
      </c>
      <c r="F107" s="8">
        <v>5010</v>
      </c>
      <c r="G107" s="8">
        <v>4994</v>
      </c>
      <c r="H107" s="8">
        <v>2667</v>
      </c>
      <c r="I107" s="8">
        <v>1331</v>
      </c>
      <c r="J107" s="8">
        <v>1336</v>
      </c>
      <c r="K107" s="8">
        <v>1798</v>
      </c>
      <c r="L107" s="8">
        <v>901</v>
      </c>
      <c r="M107" s="8">
        <v>897</v>
      </c>
      <c r="N107" s="8">
        <v>15662</v>
      </c>
      <c r="O107" s="8">
        <v>8079</v>
      </c>
      <c r="P107" s="8">
        <v>7583</v>
      </c>
      <c r="Y107" s="16" t="s">
        <v>33</v>
      </c>
      <c r="Z107" s="14">
        <v>0.87722772277227723</v>
      </c>
      <c r="AA107" s="14">
        <v>0.89583333333333337</v>
      </c>
      <c r="AB107" s="14">
        <v>0.8568464730290456</v>
      </c>
      <c r="AC107" s="14">
        <v>0.61485148514851484</v>
      </c>
      <c r="AD107" s="14">
        <v>0.57007575757575757</v>
      </c>
      <c r="AE107" s="14">
        <v>0.66390041493775931</v>
      </c>
    </row>
    <row r="108" spans="1:31">
      <c r="A108" s="16" t="s">
        <v>31</v>
      </c>
      <c r="B108" s="8">
        <v>839</v>
      </c>
      <c r="C108" s="8">
        <v>444</v>
      </c>
      <c r="D108" s="8">
        <v>395</v>
      </c>
      <c r="E108" s="8">
        <v>669</v>
      </c>
      <c r="F108" s="8">
        <v>361</v>
      </c>
      <c r="G108" s="8">
        <v>308</v>
      </c>
      <c r="H108" s="8">
        <v>807</v>
      </c>
      <c r="I108" s="8">
        <v>426</v>
      </c>
      <c r="J108" s="8">
        <v>381</v>
      </c>
      <c r="K108" s="8">
        <v>656</v>
      </c>
      <c r="L108" s="8">
        <v>353</v>
      </c>
      <c r="M108" s="8">
        <v>303</v>
      </c>
      <c r="N108" s="8">
        <v>1110</v>
      </c>
      <c r="O108" s="8">
        <v>568</v>
      </c>
      <c r="P108" s="8">
        <v>542</v>
      </c>
      <c r="Y108" s="9">
        <v>2017</v>
      </c>
      <c r="Z108" s="14">
        <v>0.9359710057384476</v>
      </c>
      <c r="AA108" s="14">
        <v>0.93855072463768119</v>
      </c>
      <c r="AB108" s="14">
        <v>0.93316519546027743</v>
      </c>
      <c r="AC108" s="14">
        <v>0.71911809121111447</v>
      </c>
      <c r="AD108" s="14">
        <v>0.7008695652173913</v>
      </c>
      <c r="AE108" s="14">
        <v>0.73896595208070615</v>
      </c>
    </row>
    <row r="109" spans="1:31">
      <c r="A109" s="16" t="s">
        <v>32</v>
      </c>
      <c r="B109" s="8">
        <v>8054</v>
      </c>
      <c r="C109" s="8">
        <v>4114</v>
      </c>
      <c r="D109" s="8">
        <v>3940</v>
      </c>
      <c r="E109" s="8">
        <v>7461</v>
      </c>
      <c r="F109" s="8">
        <v>3805</v>
      </c>
      <c r="G109" s="8">
        <v>3656</v>
      </c>
      <c r="H109" s="8">
        <v>1103</v>
      </c>
      <c r="I109" s="8">
        <v>547</v>
      </c>
      <c r="J109" s="8">
        <v>556</v>
      </c>
      <c r="K109" s="8">
        <v>810</v>
      </c>
      <c r="L109" s="8">
        <v>391</v>
      </c>
      <c r="M109" s="8">
        <v>419</v>
      </c>
      <c r="N109" s="8">
        <v>9651</v>
      </c>
      <c r="O109" s="8">
        <v>4949</v>
      </c>
      <c r="P109" s="8">
        <v>4702</v>
      </c>
      <c r="Y109" s="16" t="s">
        <v>31</v>
      </c>
      <c r="Z109" s="14">
        <v>1.6581196581196582</v>
      </c>
      <c r="AA109" s="14">
        <v>1.4296296296296296</v>
      </c>
      <c r="AB109" s="14">
        <v>1.9696969696969697</v>
      </c>
      <c r="AC109" s="14">
        <v>0.73076923076923073</v>
      </c>
      <c r="AD109" s="14">
        <v>0.68148148148148147</v>
      </c>
      <c r="AE109" s="14">
        <v>0.79797979797979801</v>
      </c>
    </row>
    <row r="110" spans="1:31">
      <c r="A110" s="16" t="s">
        <v>33</v>
      </c>
      <c r="B110" s="8">
        <v>2195</v>
      </c>
      <c r="C110" s="8">
        <v>990</v>
      </c>
      <c r="D110" s="8">
        <v>1205</v>
      </c>
      <c r="E110" s="8">
        <v>1874</v>
      </c>
      <c r="F110" s="8">
        <v>844</v>
      </c>
      <c r="G110" s="8">
        <v>1030</v>
      </c>
      <c r="H110" s="8">
        <v>757</v>
      </c>
      <c r="I110" s="8">
        <v>358</v>
      </c>
      <c r="J110" s="8">
        <v>399</v>
      </c>
      <c r="K110" s="8">
        <v>332</v>
      </c>
      <c r="L110" s="8">
        <v>157</v>
      </c>
      <c r="M110" s="8">
        <v>175</v>
      </c>
      <c r="N110" s="8">
        <v>4901</v>
      </c>
      <c r="O110" s="8">
        <v>2562</v>
      </c>
      <c r="P110" s="8">
        <v>2339</v>
      </c>
      <c r="Y110" s="16" t="s">
        <v>32</v>
      </c>
      <c r="Z110" s="14">
        <v>0.89762251334303733</v>
      </c>
      <c r="AA110" s="14">
        <v>0.91304347826086951</v>
      </c>
      <c r="AB110" s="14">
        <v>0.88135593220338981</v>
      </c>
      <c r="AC110" s="14">
        <v>0.79136341581756431</v>
      </c>
      <c r="AD110" s="14">
        <v>0.79867674858223059</v>
      </c>
      <c r="AE110" s="14">
        <v>0.78364905284147557</v>
      </c>
    </row>
    <row r="111" spans="1:31">
      <c r="A111" s="9" t="s">
        <v>23</v>
      </c>
      <c r="B111" s="8">
        <v>1919</v>
      </c>
      <c r="C111" s="8">
        <v>992</v>
      </c>
      <c r="D111" s="8">
        <v>927</v>
      </c>
      <c r="E111" s="8">
        <v>1739</v>
      </c>
      <c r="F111" s="8">
        <v>893</v>
      </c>
      <c r="G111" s="8">
        <v>846</v>
      </c>
      <c r="H111" s="8">
        <v>466</v>
      </c>
      <c r="I111" s="8">
        <v>250</v>
      </c>
      <c r="J111" s="8">
        <v>216</v>
      </c>
      <c r="K111" s="8">
        <v>319</v>
      </c>
      <c r="L111" s="8">
        <v>174</v>
      </c>
      <c r="M111" s="8">
        <v>145</v>
      </c>
      <c r="N111" s="8">
        <v>2132</v>
      </c>
      <c r="O111" s="8">
        <v>1088</v>
      </c>
      <c r="P111" s="8">
        <v>1044</v>
      </c>
      <c r="Y111" s="16" t="s">
        <v>33</v>
      </c>
      <c r="Z111" s="14">
        <v>0.84744094488188981</v>
      </c>
      <c r="AA111" s="14">
        <v>0.86466165413533835</v>
      </c>
      <c r="AB111" s="14">
        <v>0.82851239669421484</v>
      </c>
      <c r="AC111" s="14">
        <v>0.56988188976377951</v>
      </c>
      <c r="AD111" s="14">
        <v>0.51127819548872178</v>
      </c>
      <c r="AE111" s="14">
        <v>0.63429752066115708</v>
      </c>
    </row>
    <row r="112" spans="1:31">
      <c r="A112" s="16" t="s">
        <v>31</v>
      </c>
      <c r="B112" s="8">
        <v>149</v>
      </c>
      <c r="C112" s="8">
        <v>73</v>
      </c>
      <c r="D112" s="8">
        <v>76</v>
      </c>
      <c r="E112" s="8">
        <v>99</v>
      </c>
      <c r="F112" s="8">
        <v>55</v>
      </c>
      <c r="G112" s="8">
        <v>44</v>
      </c>
      <c r="H112" s="8">
        <v>149</v>
      </c>
      <c r="I112" s="8">
        <v>73</v>
      </c>
      <c r="J112" s="8">
        <v>76</v>
      </c>
      <c r="K112" s="8">
        <v>99</v>
      </c>
      <c r="L112" s="8">
        <v>55</v>
      </c>
      <c r="M112" s="8">
        <v>44</v>
      </c>
      <c r="N112" s="8">
        <v>150</v>
      </c>
      <c r="O112" s="8">
        <v>78</v>
      </c>
      <c r="P112" s="8">
        <v>72</v>
      </c>
      <c r="Y112" s="9">
        <v>2018</v>
      </c>
      <c r="Z112" s="14">
        <v>0.90286576168929111</v>
      </c>
      <c r="AA112" s="14">
        <v>0.91536231884057973</v>
      </c>
      <c r="AB112" s="14">
        <v>0.88930817610062896</v>
      </c>
      <c r="AC112" s="14">
        <v>0.73152337858220207</v>
      </c>
      <c r="AD112" s="14">
        <v>0.73159420289855071</v>
      </c>
      <c r="AE112" s="14">
        <v>0.73144654088050309</v>
      </c>
    </row>
    <row r="113" spans="1:31">
      <c r="A113" s="16" t="s">
        <v>32</v>
      </c>
      <c r="B113" s="8">
        <v>1189</v>
      </c>
      <c r="C113" s="8">
        <v>603</v>
      </c>
      <c r="D113" s="8">
        <v>586</v>
      </c>
      <c r="E113" s="8">
        <v>1151</v>
      </c>
      <c r="F113" s="8">
        <v>584</v>
      </c>
      <c r="G113" s="8">
        <v>567</v>
      </c>
      <c r="H113" s="8">
        <v>155</v>
      </c>
      <c r="I113" s="8">
        <v>84</v>
      </c>
      <c r="J113" s="8">
        <v>71</v>
      </c>
      <c r="K113" s="8">
        <v>114</v>
      </c>
      <c r="L113" s="8">
        <v>64</v>
      </c>
      <c r="M113" s="8">
        <v>50</v>
      </c>
      <c r="N113" s="8">
        <v>1311</v>
      </c>
      <c r="O113" s="8">
        <v>660</v>
      </c>
      <c r="P113" s="8">
        <v>651</v>
      </c>
      <c r="Y113" s="16" t="s">
        <v>31</v>
      </c>
      <c r="Z113" s="14">
        <v>1.3461538461538463</v>
      </c>
      <c r="AA113" s="14">
        <v>1.1185185185185185</v>
      </c>
      <c r="AB113" s="14">
        <v>1.6565656565656566</v>
      </c>
      <c r="AC113" s="14">
        <v>0.65384615384615385</v>
      </c>
      <c r="AD113" s="14">
        <v>0.51851851851851849</v>
      </c>
      <c r="AE113" s="14">
        <v>0.83838383838383834</v>
      </c>
    </row>
    <row r="114" spans="1:31">
      <c r="A114" s="16" t="s">
        <v>33</v>
      </c>
      <c r="B114" s="8">
        <v>581</v>
      </c>
      <c r="C114" s="8">
        <v>316</v>
      </c>
      <c r="D114" s="8">
        <v>265</v>
      </c>
      <c r="E114" s="8">
        <v>489</v>
      </c>
      <c r="F114" s="8">
        <v>254</v>
      </c>
      <c r="G114" s="8">
        <v>235</v>
      </c>
      <c r="H114" s="8">
        <v>162</v>
      </c>
      <c r="I114" s="8">
        <v>93</v>
      </c>
      <c r="J114" s="8">
        <v>69</v>
      </c>
      <c r="K114" s="8">
        <v>106</v>
      </c>
      <c r="L114" s="8">
        <v>55</v>
      </c>
      <c r="M114" s="8">
        <v>51</v>
      </c>
      <c r="N114" s="8">
        <v>671</v>
      </c>
      <c r="O114" s="8">
        <v>350</v>
      </c>
      <c r="P114" s="8">
        <v>321</v>
      </c>
      <c r="Y114" s="16" t="s">
        <v>32</v>
      </c>
      <c r="Z114" s="14">
        <v>0.89534883720930236</v>
      </c>
      <c r="AA114" s="14">
        <v>0.94328922495274103</v>
      </c>
      <c r="AB114" s="14">
        <v>0.84493041749502984</v>
      </c>
      <c r="AC114" s="14">
        <v>0.80620155038759689</v>
      </c>
      <c r="AD114" s="14">
        <v>0.84688090737240074</v>
      </c>
      <c r="AE114" s="14">
        <v>0.76341948310139163</v>
      </c>
    </row>
    <row r="115" spans="1:31">
      <c r="A115" s="9" t="s">
        <v>24</v>
      </c>
      <c r="B115" s="8">
        <v>9997</v>
      </c>
      <c r="C115" s="8">
        <v>5048</v>
      </c>
      <c r="D115" s="8">
        <v>4949</v>
      </c>
      <c r="E115" s="8">
        <v>9043</v>
      </c>
      <c r="F115" s="8">
        <v>4534</v>
      </c>
      <c r="G115" s="8">
        <v>4509</v>
      </c>
      <c r="H115" s="8">
        <v>2339</v>
      </c>
      <c r="I115" s="8">
        <v>1193</v>
      </c>
      <c r="J115" s="8">
        <v>1146</v>
      </c>
      <c r="K115" s="8">
        <v>1732</v>
      </c>
      <c r="L115" s="8">
        <v>884</v>
      </c>
      <c r="M115" s="8">
        <v>848</v>
      </c>
      <c r="N115" s="8">
        <v>11460</v>
      </c>
      <c r="O115" s="8">
        <v>5874</v>
      </c>
      <c r="P115" s="8">
        <v>5586</v>
      </c>
      <c r="Y115" s="16" t="s">
        <v>33</v>
      </c>
      <c r="Z115" s="14">
        <v>0.81612586037364798</v>
      </c>
      <c r="AA115" s="14">
        <v>0.80827067669172936</v>
      </c>
      <c r="AB115" s="14">
        <v>0.82474226804123707</v>
      </c>
      <c r="AC115" s="14">
        <v>0.5978367748279253</v>
      </c>
      <c r="AD115" s="14">
        <v>0.55639097744360899</v>
      </c>
      <c r="AE115" s="14">
        <v>0.64329896907216499</v>
      </c>
    </row>
    <row r="116" spans="1:31">
      <c r="A116" s="16" t="s">
        <v>31</v>
      </c>
      <c r="B116" s="8">
        <v>691</v>
      </c>
      <c r="C116" s="8">
        <v>367</v>
      </c>
      <c r="D116" s="8">
        <v>324</v>
      </c>
      <c r="E116" s="8">
        <v>566</v>
      </c>
      <c r="F116" s="8">
        <v>310</v>
      </c>
      <c r="G116" s="8">
        <v>256</v>
      </c>
      <c r="H116" s="8">
        <v>687</v>
      </c>
      <c r="I116" s="8">
        <v>365</v>
      </c>
      <c r="J116" s="8">
        <v>322</v>
      </c>
      <c r="K116" s="8">
        <v>563</v>
      </c>
      <c r="L116" s="8">
        <v>309</v>
      </c>
      <c r="M116" s="8">
        <v>254</v>
      </c>
      <c r="N116" s="8">
        <v>927</v>
      </c>
      <c r="O116" s="8">
        <v>466</v>
      </c>
      <c r="P116" s="8">
        <v>461</v>
      </c>
      <c r="Y116" s="9">
        <v>2019</v>
      </c>
      <c r="Z116" s="14">
        <v>0.90747438215792642</v>
      </c>
      <c r="AA116" s="14">
        <v>0.91425260718424106</v>
      </c>
      <c r="AB116" s="14">
        <v>0.90012562814070352</v>
      </c>
      <c r="AC116" s="14">
        <v>0.71549125979505723</v>
      </c>
      <c r="AD116" s="14">
        <v>0.70393974507531865</v>
      </c>
      <c r="AE116" s="14">
        <v>0.72801507537688437</v>
      </c>
    </row>
    <row r="117" spans="1:31">
      <c r="A117" s="16" t="s">
        <v>32</v>
      </c>
      <c r="B117" s="8">
        <v>6668</v>
      </c>
      <c r="C117" s="8">
        <v>3400</v>
      </c>
      <c r="D117" s="8">
        <v>3268</v>
      </c>
      <c r="E117" s="8">
        <v>6232</v>
      </c>
      <c r="F117" s="8">
        <v>3170</v>
      </c>
      <c r="G117" s="8">
        <v>3062</v>
      </c>
      <c r="H117" s="8">
        <v>840</v>
      </c>
      <c r="I117" s="8">
        <v>432</v>
      </c>
      <c r="J117" s="8">
        <v>408</v>
      </c>
      <c r="K117" s="8">
        <v>656</v>
      </c>
      <c r="L117" s="8">
        <v>342</v>
      </c>
      <c r="M117" s="8">
        <v>314</v>
      </c>
      <c r="N117" s="8">
        <v>6964</v>
      </c>
      <c r="O117" s="8">
        <v>3578</v>
      </c>
      <c r="P117" s="8">
        <v>3386</v>
      </c>
      <c r="Y117" s="16" t="s">
        <v>31</v>
      </c>
      <c r="Z117" s="14">
        <v>1.6255319148936169</v>
      </c>
      <c r="AA117" s="14">
        <v>1.4</v>
      </c>
      <c r="AB117" s="14">
        <v>1.93</v>
      </c>
      <c r="AC117" s="14">
        <v>0.72340425531914898</v>
      </c>
      <c r="AD117" s="14">
        <v>0.63703703703703707</v>
      </c>
      <c r="AE117" s="14">
        <v>0.84</v>
      </c>
    </row>
    <row r="118" spans="1:31">
      <c r="A118" s="16" t="s">
        <v>33</v>
      </c>
      <c r="B118" s="8">
        <v>2638</v>
      </c>
      <c r="C118" s="8">
        <v>1281</v>
      </c>
      <c r="D118" s="8">
        <v>1357</v>
      </c>
      <c r="E118" s="8">
        <v>2245</v>
      </c>
      <c r="F118" s="8">
        <v>1054</v>
      </c>
      <c r="G118" s="8">
        <v>1191</v>
      </c>
      <c r="H118" s="8">
        <v>812</v>
      </c>
      <c r="I118" s="8">
        <v>396</v>
      </c>
      <c r="J118" s="8">
        <v>416</v>
      </c>
      <c r="K118" s="8">
        <v>513</v>
      </c>
      <c r="L118" s="8">
        <v>233</v>
      </c>
      <c r="M118" s="8">
        <v>280</v>
      </c>
      <c r="N118" s="8">
        <v>3569</v>
      </c>
      <c r="O118" s="8">
        <v>1830</v>
      </c>
      <c r="P118" s="8">
        <v>1739</v>
      </c>
      <c r="Y118" s="16" t="s">
        <v>32</v>
      </c>
      <c r="Z118" s="14">
        <v>0.87845036319612591</v>
      </c>
      <c r="AA118" s="14">
        <v>0.89990557129367332</v>
      </c>
      <c r="AB118" s="14">
        <v>0.85586481113320079</v>
      </c>
      <c r="AC118" s="14">
        <v>0.78450363196125905</v>
      </c>
      <c r="AD118" s="14">
        <v>0.79320113314447593</v>
      </c>
      <c r="AE118" s="14">
        <v>0.77534791252485091</v>
      </c>
    </row>
    <row r="119" spans="1:31">
      <c r="A119" s="9" t="s">
        <v>25</v>
      </c>
      <c r="B119" s="8">
        <v>3011</v>
      </c>
      <c r="C119" s="8">
        <v>1578</v>
      </c>
      <c r="D119" s="8">
        <v>1433</v>
      </c>
      <c r="E119" s="8">
        <v>2374</v>
      </c>
      <c r="F119" s="8">
        <v>1215</v>
      </c>
      <c r="G119" s="8">
        <v>1159</v>
      </c>
      <c r="H119" s="8">
        <v>633</v>
      </c>
      <c r="I119" s="8">
        <v>307</v>
      </c>
      <c r="J119" s="8">
        <v>326</v>
      </c>
      <c r="K119" s="8">
        <v>306</v>
      </c>
      <c r="L119" s="8">
        <v>143</v>
      </c>
      <c r="M119" s="8">
        <v>163</v>
      </c>
      <c r="N119" s="8">
        <v>3318</v>
      </c>
      <c r="O119" s="8">
        <v>1726</v>
      </c>
      <c r="P119" s="8">
        <v>1592</v>
      </c>
      <c r="Y119" s="16" t="s">
        <v>33</v>
      </c>
      <c r="Z119" s="14">
        <v>0.8005893909626719</v>
      </c>
      <c r="AA119" s="14">
        <v>0.81954887218045114</v>
      </c>
      <c r="AB119" s="14">
        <v>0.77983539094650201</v>
      </c>
      <c r="AC119" s="14">
        <v>0.5736738703339882</v>
      </c>
      <c r="AD119" s="14">
        <v>0.54323308270676696</v>
      </c>
      <c r="AE119" s="14">
        <v>0.60699588477366251</v>
      </c>
    </row>
    <row r="120" spans="1:31">
      <c r="A120" s="16" t="s">
        <v>31</v>
      </c>
      <c r="B120" s="8">
        <v>382</v>
      </c>
      <c r="C120" s="8">
        <v>189</v>
      </c>
      <c r="D120" s="8">
        <v>193</v>
      </c>
      <c r="E120" s="8">
        <v>170</v>
      </c>
      <c r="F120" s="8">
        <v>86</v>
      </c>
      <c r="G120" s="8">
        <v>84</v>
      </c>
      <c r="H120" s="8">
        <v>212</v>
      </c>
      <c r="I120" s="8">
        <v>97</v>
      </c>
      <c r="J120" s="8">
        <v>115</v>
      </c>
      <c r="K120" s="8">
        <v>56</v>
      </c>
      <c r="L120" s="8">
        <v>27</v>
      </c>
      <c r="M120" s="8">
        <v>29</v>
      </c>
      <c r="N120" s="8">
        <v>235</v>
      </c>
      <c r="O120" s="8">
        <v>135</v>
      </c>
      <c r="P120" s="8">
        <v>100</v>
      </c>
      <c r="Y120" s="7" t="s">
        <v>37</v>
      </c>
      <c r="Z120" s="14">
        <v>0.83725953485091598</v>
      </c>
      <c r="AA120" s="14">
        <v>0.8342482294405289</v>
      </c>
      <c r="AB120" s="14">
        <v>0.84045384762129705</v>
      </c>
      <c r="AC120" s="14">
        <v>0.72009503993793311</v>
      </c>
      <c r="AD120" s="14">
        <v>0.70720469979703859</v>
      </c>
      <c r="AE120" s="14">
        <v>0.73376877026916543</v>
      </c>
    </row>
    <row r="121" spans="1:31">
      <c r="A121" s="16" t="s">
        <v>32</v>
      </c>
      <c r="B121" s="8">
        <v>1814</v>
      </c>
      <c r="C121" s="8">
        <v>953</v>
      </c>
      <c r="D121" s="8">
        <v>861</v>
      </c>
      <c r="E121" s="8">
        <v>1620</v>
      </c>
      <c r="F121" s="8">
        <v>840</v>
      </c>
      <c r="G121" s="8">
        <v>780</v>
      </c>
      <c r="H121" s="8">
        <v>219</v>
      </c>
      <c r="I121" s="8">
        <v>101</v>
      </c>
      <c r="J121" s="8">
        <v>118</v>
      </c>
      <c r="K121" s="8">
        <v>163</v>
      </c>
      <c r="L121" s="8">
        <v>74</v>
      </c>
      <c r="M121" s="8">
        <v>89</v>
      </c>
      <c r="N121" s="8">
        <v>2065</v>
      </c>
      <c r="O121" s="8">
        <v>1059</v>
      </c>
      <c r="P121" s="8">
        <v>1006</v>
      </c>
    </row>
    <row r="122" spans="1:31">
      <c r="A122" s="16" t="s">
        <v>33</v>
      </c>
      <c r="B122" s="8">
        <v>815</v>
      </c>
      <c r="C122" s="8">
        <v>436</v>
      </c>
      <c r="D122" s="8">
        <v>379</v>
      </c>
      <c r="E122" s="8">
        <v>584</v>
      </c>
      <c r="F122" s="8">
        <v>289</v>
      </c>
      <c r="G122" s="8">
        <v>295</v>
      </c>
      <c r="H122" s="8">
        <v>202</v>
      </c>
      <c r="I122" s="8">
        <v>109</v>
      </c>
      <c r="J122" s="8">
        <v>93</v>
      </c>
      <c r="K122" s="8">
        <v>87</v>
      </c>
      <c r="L122" s="8">
        <v>42</v>
      </c>
      <c r="M122" s="8">
        <v>45</v>
      </c>
      <c r="N122" s="8">
        <v>1018</v>
      </c>
      <c r="O122" s="8">
        <v>532</v>
      </c>
      <c r="P122" s="8">
        <v>486</v>
      </c>
    </row>
    <row r="123" spans="1:31">
      <c r="A123" s="7" t="s">
        <v>37</v>
      </c>
      <c r="B123" s="8">
        <v>189934</v>
      </c>
      <c r="C123" s="8">
        <v>97416</v>
      </c>
      <c r="D123" s="8">
        <v>92518</v>
      </c>
      <c r="E123" s="8">
        <v>163355</v>
      </c>
      <c r="F123" s="8">
        <v>82581</v>
      </c>
      <c r="G123" s="8">
        <v>80774</v>
      </c>
      <c r="H123" s="8">
        <v>44719</v>
      </c>
      <c r="I123" s="8">
        <v>23200</v>
      </c>
      <c r="J123" s="8">
        <v>21519</v>
      </c>
      <c r="K123" s="8">
        <v>29038</v>
      </c>
      <c r="L123" s="8">
        <v>14826</v>
      </c>
      <c r="M123" s="8">
        <v>14212</v>
      </c>
      <c r="N123" s="8">
        <v>226852</v>
      </c>
      <c r="O123" s="8">
        <v>116771</v>
      </c>
      <c r="P123" s="8">
        <v>110081</v>
      </c>
    </row>
  </sheetData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Warehouse EdLevelER</vt:lpstr>
      <vt:lpstr>Analysis Examples 1</vt:lpstr>
      <vt:lpstr>Warehouse EdLevelERDistrict</vt:lpstr>
      <vt:lpstr>Analysis Examples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2018-06-26T22:56:04Z</dcterms:created>
  <dcterms:modified xsi:type="dcterms:W3CDTF">2020-04-09T07:23:38Z</dcterms:modified>
</cp:coreProperties>
</file>