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s\Pineapples\Projects\FSM\"/>
    </mc:Choice>
  </mc:AlternateContent>
  <bookViews>
    <workbookView xWindow="0" yWindow="0" windowWidth="22992" windowHeight="9324"/>
  </bookViews>
  <sheets>
    <sheet name="Sheet1" sheetId="1" r:id="rId1"/>
  </sheets>
  <calcPr calcId="152511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0" i="1" l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09" i="1"/>
  <c r="I210" i="1"/>
  <c r="J210" i="1"/>
  <c r="K210" i="1"/>
  <c r="L210" i="1"/>
  <c r="M210" i="1"/>
  <c r="N210" i="1" s="1"/>
  <c r="I211" i="1"/>
  <c r="M211" i="1" s="1"/>
  <c r="N211" i="1" s="1"/>
  <c r="J211" i="1"/>
  <c r="K211" i="1"/>
  <c r="L211" i="1"/>
  <c r="I212" i="1"/>
  <c r="M212" i="1" s="1"/>
  <c r="N212" i="1" s="1"/>
  <c r="J212" i="1"/>
  <c r="K212" i="1"/>
  <c r="L212" i="1"/>
  <c r="I213" i="1"/>
  <c r="M213" i="1" s="1"/>
  <c r="N213" i="1" s="1"/>
  <c r="J213" i="1"/>
  <c r="K213" i="1"/>
  <c r="L213" i="1"/>
  <c r="I214" i="1"/>
  <c r="J214" i="1"/>
  <c r="M214" i="1" s="1"/>
  <c r="N214" i="1" s="1"/>
  <c r="K214" i="1"/>
  <c r="L214" i="1"/>
  <c r="I215" i="1"/>
  <c r="J215" i="1"/>
  <c r="K215" i="1"/>
  <c r="L215" i="1"/>
  <c r="M215" i="1"/>
  <c r="N215" i="1" s="1"/>
  <c r="I216" i="1"/>
  <c r="M216" i="1" s="1"/>
  <c r="N216" i="1" s="1"/>
  <c r="J216" i="1"/>
  <c r="K216" i="1"/>
  <c r="L216" i="1"/>
  <c r="I217" i="1"/>
  <c r="M217" i="1" s="1"/>
  <c r="N217" i="1" s="1"/>
  <c r="J217" i="1"/>
  <c r="K217" i="1"/>
  <c r="L217" i="1"/>
  <c r="I218" i="1"/>
  <c r="J218" i="1"/>
  <c r="K218" i="1"/>
  <c r="L218" i="1"/>
  <c r="M218" i="1"/>
  <c r="N218" i="1" s="1"/>
  <c r="I219" i="1"/>
  <c r="J219" i="1"/>
  <c r="K219" i="1"/>
  <c r="L219" i="1"/>
  <c r="M219" i="1"/>
  <c r="N219" i="1" s="1"/>
  <c r="I220" i="1"/>
  <c r="M220" i="1" s="1"/>
  <c r="N220" i="1" s="1"/>
  <c r="J220" i="1"/>
  <c r="K220" i="1"/>
  <c r="L220" i="1"/>
  <c r="I221" i="1"/>
  <c r="M221" i="1" s="1"/>
  <c r="N221" i="1" s="1"/>
  <c r="J221" i="1"/>
  <c r="K221" i="1"/>
  <c r="L221" i="1"/>
  <c r="I222" i="1"/>
  <c r="J222" i="1"/>
  <c r="K222" i="1"/>
  <c r="L222" i="1"/>
  <c r="M222" i="1"/>
  <c r="N222" i="1" s="1"/>
  <c r="I223" i="1"/>
  <c r="J223" i="1"/>
  <c r="K223" i="1"/>
  <c r="L223" i="1"/>
  <c r="M223" i="1"/>
  <c r="N223" i="1" s="1"/>
  <c r="I224" i="1"/>
  <c r="M224" i="1" s="1"/>
  <c r="N224" i="1" s="1"/>
  <c r="J224" i="1"/>
  <c r="K224" i="1"/>
  <c r="L224" i="1"/>
  <c r="I225" i="1"/>
  <c r="J225" i="1"/>
  <c r="K225" i="1"/>
  <c r="M225" i="1" s="1"/>
  <c r="N225" i="1" s="1"/>
  <c r="L225" i="1"/>
  <c r="I226" i="1"/>
  <c r="J226" i="1"/>
  <c r="K226" i="1"/>
  <c r="L226" i="1"/>
  <c r="M226" i="1"/>
  <c r="N226" i="1" s="1"/>
  <c r="I227" i="1"/>
  <c r="M227" i="1" s="1"/>
  <c r="N227" i="1" s="1"/>
  <c r="J227" i="1"/>
  <c r="K227" i="1"/>
  <c r="L227" i="1"/>
  <c r="I228" i="1"/>
  <c r="M228" i="1" s="1"/>
  <c r="N228" i="1" s="1"/>
  <c r="J228" i="1"/>
  <c r="K228" i="1"/>
  <c r="L228" i="1"/>
  <c r="I229" i="1"/>
  <c r="J229" i="1"/>
  <c r="K229" i="1"/>
  <c r="M229" i="1" s="1"/>
  <c r="N229" i="1" s="1"/>
  <c r="L229" i="1"/>
  <c r="I230" i="1"/>
  <c r="J230" i="1"/>
  <c r="K230" i="1"/>
  <c r="L230" i="1"/>
  <c r="M230" i="1"/>
  <c r="N230" i="1" s="1"/>
  <c r="I231" i="1"/>
  <c r="M231" i="1" s="1"/>
  <c r="N231" i="1" s="1"/>
  <c r="J231" i="1"/>
  <c r="K231" i="1"/>
  <c r="L231" i="1"/>
  <c r="I232" i="1"/>
  <c r="M232" i="1" s="1"/>
  <c r="N232" i="1" s="1"/>
  <c r="J232" i="1"/>
  <c r="K232" i="1"/>
  <c r="L232" i="1"/>
  <c r="I233" i="1"/>
  <c r="J233" i="1"/>
  <c r="K233" i="1"/>
  <c r="M233" i="1" s="1"/>
  <c r="N233" i="1" s="1"/>
  <c r="L233" i="1"/>
  <c r="I234" i="1"/>
  <c r="J234" i="1"/>
  <c r="K234" i="1"/>
  <c r="L234" i="1"/>
  <c r="M234" i="1"/>
  <c r="N234" i="1" s="1"/>
  <c r="I235" i="1"/>
  <c r="M235" i="1" s="1"/>
  <c r="N235" i="1" s="1"/>
  <c r="J235" i="1"/>
  <c r="K235" i="1"/>
  <c r="L235" i="1"/>
  <c r="I236" i="1"/>
  <c r="M236" i="1" s="1"/>
  <c r="N236" i="1" s="1"/>
  <c r="J236" i="1"/>
  <c r="K236" i="1"/>
  <c r="L236" i="1"/>
  <c r="I237" i="1"/>
  <c r="J237" i="1"/>
  <c r="K237" i="1"/>
  <c r="M237" i="1" s="1"/>
  <c r="N237" i="1" s="1"/>
  <c r="L237" i="1"/>
  <c r="I238" i="1"/>
  <c r="J238" i="1"/>
  <c r="K238" i="1"/>
  <c r="L238" i="1"/>
  <c r="M238" i="1"/>
  <c r="N238" i="1" s="1"/>
  <c r="I239" i="1"/>
  <c r="M239" i="1" s="1"/>
  <c r="N239" i="1" s="1"/>
  <c r="J239" i="1"/>
  <c r="K239" i="1"/>
  <c r="L239" i="1"/>
  <c r="I240" i="1"/>
  <c r="M240" i="1" s="1"/>
  <c r="N240" i="1" s="1"/>
  <c r="J240" i="1"/>
  <c r="K240" i="1"/>
  <c r="L240" i="1"/>
  <c r="I241" i="1"/>
  <c r="J241" i="1"/>
  <c r="K241" i="1"/>
  <c r="M241" i="1" s="1"/>
  <c r="N241" i="1" s="1"/>
  <c r="L241" i="1"/>
  <c r="I242" i="1"/>
  <c r="J242" i="1"/>
  <c r="K242" i="1"/>
  <c r="L242" i="1"/>
  <c r="M242" i="1"/>
  <c r="N242" i="1" s="1"/>
  <c r="I243" i="1"/>
  <c r="M243" i="1" s="1"/>
  <c r="N243" i="1" s="1"/>
  <c r="J243" i="1"/>
  <c r="K243" i="1"/>
  <c r="L243" i="1"/>
  <c r="N209" i="1"/>
  <c r="M209" i="1"/>
  <c r="J209" i="1"/>
  <c r="K209" i="1"/>
  <c r="L209" i="1"/>
  <c r="I209" i="1"/>
  <c r="N207" i="1"/>
  <c r="P207" i="1" s="1"/>
</calcChain>
</file>

<file path=xl/connections.xml><?xml version="1.0" encoding="utf-8"?>
<connections xmlns="http://schemas.openxmlformats.org/spreadsheetml/2006/main">
  <connection id="1" name="Accreditations" type="5" refreshedVersion="5">
    <dbPr connection="Provider=SQLOLEDB.1;Integrated Security=SSPI;Persist Security Info=True;Initial Catalog=FEDEMIS;Data Source=localhost;Use Procedure for Prepare=1;Auto Translate=True;Packet Size=4096;Workstation ID=ZALI;Use Encryption for Data=False;Tag with column collation when possible=False" command="/*&lt;model&gt;Select *[0d0a]from warehouse.AccreditationPivot&lt;/model&gt; */Select *_x000d__x000a_from warehouse.AccreditationPivot"/>
  </connection>
</connections>
</file>

<file path=xl/sharedStrings.xml><?xml version="1.0" encoding="utf-8"?>
<sst xmlns="http://schemas.openxmlformats.org/spreadsheetml/2006/main" count="151" uniqueCount="149">
  <si>
    <t>Row Labels</t>
  </si>
  <si>
    <t>CHK001</t>
  </si>
  <si>
    <t>CHK003</t>
  </si>
  <si>
    <t>CHK005</t>
  </si>
  <si>
    <t>CHK006</t>
  </si>
  <si>
    <t>CHK008</t>
  </si>
  <si>
    <t>CHK009</t>
  </si>
  <si>
    <t>CHK011</t>
  </si>
  <si>
    <t>CHK012</t>
  </si>
  <si>
    <t>CHK014</t>
  </si>
  <si>
    <t>CHK015</t>
  </si>
  <si>
    <t>CHK016</t>
  </si>
  <si>
    <t>CHK017</t>
  </si>
  <si>
    <t>CHK019</t>
  </si>
  <si>
    <t>CHK020</t>
  </si>
  <si>
    <t>CHK022</t>
  </si>
  <si>
    <t>CHK026</t>
  </si>
  <si>
    <t>CHK028</t>
  </si>
  <si>
    <t>CHK031</t>
  </si>
  <si>
    <t>CHK032</t>
  </si>
  <si>
    <t>CHK033</t>
  </si>
  <si>
    <t>CHK035</t>
  </si>
  <si>
    <t>CHK037</t>
  </si>
  <si>
    <t>CHK038</t>
  </si>
  <si>
    <t>CHK040</t>
  </si>
  <si>
    <t>CHK042</t>
  </si>
  <si>
    <t>CHK043</t>
  </si>
  <si>
    <t>CHK044</t>
  </si>
  <si>
    <t>CHK047</t>
  </si>
  <si>
    <t>CHK048</t>
  </si>
  <si>
    <t>CHK050</t>
  </si>
  <si>
    <t>CHK051</t>
  </si>
  <si>
    <t>CHK052</t>
  </si>
  <si>
    <t>CHK053</t>
  </si>
  <si>
    <t>CHK055</t>
  </si>
  <si>
    <t>CHK057</t>
  </si>
  <si>
    <t>CHK058</t>
  </si>
  <si>
    <t>CHK059</t>
  </si>
  <si>
    <t>CHK060</t>
  </si>
  <si>
    <t>CHK061</t>
  </si>
  <si>
    <t>CHK062</t>
  </si>
  <si>
    <t>CHK063</t>
  </si>
  <si>
    <t>CHK064</t>
  </si>
  <si>
    <t>CHK066</t>
  </si>
  <si>
    <t>CHK067</t>
  </si>
  <si>
    <t>CHK069</t>
  </si>
  <si>
    <t>CHK070</t>
  </si>
  <si>
    <t>CHK072</t>
  </si>
  <si>
    <t>CHK073</t>
  </si>
  <si>
    <t>CHK074</t>
  </si>
  <si>
    <t>CHK077</t>
  </si>
  <si>
    <t>CHK079</t>
  </si>
  <si>
    <t>CHK080</t>
  </si>
  <si>
    <t>CHK083</t>
  </si>
  <si>
    <t>KSA202</t>
  </si>
  <si>
    <t>KSA203</t>
  </si>
  <si>
    <t>KSA204</t>
  </si>
  <si>
    <t>KSA205</t>
  </si>
  <si>
    <t>KSA206</t>
  </si>
  <si>
    <t>KSA207</t>
  </si>
  <si>
    <t>PNI301</t>
  </si>
  <si>
    <t>PNI302</t>
  </si>
  <si>
    <t>PNI303</t>
  </si>
  <si>
    <t>PNI304</t>
  </si>
  <si>
    <t>PNI305</t>
  </si>
  <si>
    <t>PNI306</t>
  </si>
  <si>
    <t>PNI307</t>
  </si>
  <si>
    <t>PNI308</t>
  </si>
  <si>
    <t>PNI309</t>
  </si>
  <si>
    <t>PNI310</t>
  </si>
  <si>
    <t>PNI311</t>
  </si>
  <si>
    <t>PNI312</t>
  </si>
  <si>
    <t>PNI313</t>
  </si>
  <si>
    <t>PNI314</t>
  </si>
  <si>
    <t>PNI315</t>
  </si>
  <si>
    <t>PNI316</t>
  </si>
  <si>
    <t>PNI317</t>
  </si>
  <si>
    <t>PNI318</t>
  </si>
  <si>
    <t>PNI319</t>
  </si>
  <si>
    <t>PNI320</t>
  </si>
  <si>
    <t>PNI321</t>
  </si>
  <si>
    <t>PNI322</t>
  </si>
  <si>
    <t>PNI323</t>
  </si>
  <si>
    <t>PNI324</t>
  </si>
  <si>
    <t>PNI325</t>
  </si>
  <si>
    <t>PNI326</t>
  </si>
  <si>
    <t>PNI328</t>
  </si>
  <si>
    <t>PNI329</t>
  </si>
  <si>
    <t>PNI330</t>
  </si>
  <si>
    <t>PNI331</t>
  </si>
  <si>
    <t>PNI332</t>
  </si>
  <si>
    <t>PNI333</t>
  </si>
  <si>
    <t>PNI334</t>
  </si>
  <si>
    <t>PNI335</t>
  </si>
  <si>
    <t>PNI336</t>
  </si>
  <si>
    <t>PNI337</t>
  </si>
  <si>
    <t>PNI338</t>
  </si>
  <si>
    <t>PNI339</t>
  </si>
  <si>
    <t>PNI340</t>
  </si>
  <si>
    <t>YAP402</t>
  </si>
  <si>
    <t>YAP403</t>
  </si>
  <si>
    <t>YAP404</t>
  </si>
  <si>
    <t>YAP405</t>
  </si>
  <si>
    <t>YAP407</t>
  </si>
  <si>
    <t>YAP408</t>
  </si>
  <si>
    <t>YAP409</t>
  </si>
  <si>
    <t>YAP410</t>
  </si>
  <si>
    <t>YAP413</t>
  </si>
  <si>
    <t>YAP414</t>
  </si>
  <si>
    <t>YAP416</t>
  </si>
  <si>
    <t>YAP417</t>
  </si>
  <si>
    <t>YAP418</t>
  </si>
  <si>
    <t>YAP420</t>
  </si>
  <si>
    <t>YAP421</t>
  </si>
  <si>
    <t>YAP425</t>
  </si>
  <si>
    <t>YAP426</t>
  </si>
  <si>
    <t>YAP427</t>
  </si>
  <si>
    <t>YAP428</t>
  </si>
  <si>
    <t>YAP429</t>
  </si>
  <si>
    <t>YAP430</t>
  </si>
  <si>
    <t>YAP431</t>
  </si>
  <si>
    <t>YAP432</t>
  </si>
  <si>
    <t>YAP433</t>
  </si>
  <si>
    <t>YAP434</t>
  </si>
  <si>
    <t>YAP435</t>
  </si>
  <si>
    <t>YAP436</t>
  </si>
  <si>
    <t>YAP437</t>
  </si>
  <si>
    <t>YAP440</t>
  </si>
  <si>
    <t>YAP441</t>
  </si>
  <si>
    <t>YAP442</t>
  </si>
  <si>
    <t>YAP443</t>
  </si>
  <si>
    <t>YAP444</t>
  </si>
  <si>
    <t>YAP448</t>
  </si>
  <si>
    <t>YAP449</t>
  </si>
  <si>
    <t>YAP450</t>
  </si>
  <si>
    <t>YAP451</t>
  </si>
  <si>
    <t>YAP456</t>
  </si>
  <si>
    <t>YAP457</t>
  </si>
  <si>
    <t>YAP458</t>
  </si>
  <si>
    <t>YAP459</t>
  </si>
  <si>
    <t>YAP463</t>
  </si>
  <si>
    <t>Grand Total</t>
  </si>
  <si>
    <t>Column Labels</t>
  </si>
  <si>
    <t>Level 1</t>
  </si>
  <si>
    <t>Level 2</t>
  </si>
  <si>
    <t>Level 3</t>
  </si>
  <si>
    <t>Level 4</t>
  </si>
  <si>
    <t>InYear</t>
  </si>
  <si>
    <t>Average of InspectionID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</si>
</sst>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bdl17" refreshedDate="43698.386231249999" createdVersion="5" refreshedVersion="5" minRefreshableVersion="3" recordCount="13037">
  <cacheSource type="external" connectionId="1"/>
  <cacheFields count="30">
    <cacheField name="SurveyYear" numFmtId="0">
      <sharedItems containsSemiMixedTypes="0" containsString="0" containsNumber="1" containsInteger="1" minValue="2012" maxValue="2019" count="8">
        <n v="2012"/>
        <n v="2013"/>
        <n v="2014"/>
        <n v="2015"/>
        <n v="2016"/>
        <n v="2017"/>
        <n v="2018"/>
        <n v="2019"/>
      </sharedItems>
    </cacheField>
    <cacheField name="School No" numFmtId="0">
      <sharedItems count="141">
        <s v="CHK018"/>
        <s v="CHK003"/>
        <s v="CHK005"/>
        <s v="CHK011"/>
        <s v="CHK012"/>
        <s v="CHK014"/>
        <s v="CHK015"/>
        <s v="CHK016"/>
        <s v="CHK017"/>
        <s v="CHK019"/>
        <s v="CHK020"/>
        <s v="CHK022"/>
        <s v="CHK026"/>
        <s v="CHK028"/>
        <s v="CHK031"/>
        <s v="CHK032"/>
        <s v="CHK033"/>
        <s v="CHK035"/>
        <s v="CHK037"/>
        <s v="CHK038"/>
        <s v="CHK040"/>
        <s v="CHK042"/>
        <s v="CHK043"/>
        <s v="CHK044"/>
        <s v="CHK047"/>
        <s v="CHK048"/>
        <s v="CHK050"/>
        <s v="CHK051"/>
        <s v="CHK052"/>
        <s v="CHK053"/>
        <s v="CHK055"/>
        <s v="CHK057"/>
        <s v="CHK058"/>
        <s v="CHK059"/>
        <s v="CHK060"/>
        <s v="CHK061"/>
        <s v="CHK062"/>
        <s v="CHK063"/>
        <s v="CHK064"/>
        <s v="CHK066"/>
        <s v="CHK067"/>
        <s v="CHK069"/>
        <s v="CHK070"/>
        <s v="CHK072"/>
        <s v="CHK073"/>
        <s v="CHK074"/>
        <s v="CHK077"/>
        <s v="CHK079"/>
        <s v="CHK080"/>
        <s v="CHK083"/>
        <s v="KSA202"/>
        <s v="KSA203"/>
        <s v="KSA204"/>
        <s v="KSA205"/>
        <s v="KSA206"/>
        <s v="KSA207"/>
        <s v="PNI308"/>
        <s v="PNI312"/>
        <s v="PNI316"/>
        <s v="PNI321"/>
        <s v="PNI326"/>
        <s v="PNI336"/>
        <s v="PNI338"/>
        <s v="PNI339"/>
        <s v="YAP402"/>
        <s v="YAP403"/>
        <s v="YAP404"/>
        <s v="YAP405"/>
        <s v="YAP413"/>
        <s v="YAP414"/>
        <s v="YAP416"/>
        <s v="YAP426"/>
        <s v="YAP427"/>
        <s v="YAP428"/>
        <s v="YAP429"/>
        <s v="YAP430"/>
        <s v="YAP432"/>
        <s v="YAP433"/>
        <s v="YAP436"/>
        <s v="YAP437"/>
        <s v="YAP440"/>
        <s v="YAP443"/>
        <s v="YAP449"/>
        <s v="YAP450"/>
        <s v="YAP451"/>
        <s v="YAP458"/>
        <s v="YAP459"/>
        <s v="PNI301"/>
        <s v="PNI302"/>
        <s v="PNI303"/>
        <s v="PNI304"/>
        <s v="PNI305"/>
        <s v="PNI306"/>
        <s v="PNI307"/>
        <s v="PNI309"/>
        <s v="PNI310"/>
        <s v="PNI311"/>
        <s v="PNI313"/>
        <s v="PNI314"/>
        <s v="PNI315"/>
        <s v="PNI317"/>
        <s v="PNI318"/>
        <s v="PNI319"/>
        <s v="PNI320"/>
        <s v="PNI322"/>
        <s v="PNI323"/>
        <s v="PNI324"/>
        <s v="PNI325"/>
        <s v="PNI328"/>
        <s v="PNI329"/>
        <s v="PNI330"/>
        <s v="PNI331"/>
        <s v="PNI332"/>
        <s v="PNI333"/>
        <s v="PNI334"/>
        <s v="PNI335"/>
        <s v="PNI337"/>
        <s v="PNI340"/>
        <s v="YAP407"/>
        <s v="YAP408"/>
        <s v="YAP409"/>
        <s v="YAP410"/>
        <s v="YAP417"/>
        <s v="YAP418"/>
        <s v="YAP420"/>
        <s v="YAP421"/>
        <s v="YAP425"/>
        <s v="YAP431"/>
        <s v="YAP434"/>
        <s v="YAP435"/>
        <s v="YAP441"/>
        <s v="YAP442"/>
        <s v="YAP444"/>
        <s v="YAP448"/>
        <s v="YAP456"/>
        <s v="YAP457"/>
        <s v="YAP463"/>
        <s v="CHK001"/>
        <s v="CHK006"/>
        <s v="CHK008"/>
        <s v="CHK009"/>
      </sharedItems>
    </cacheField>
    <cacheField name="School Name" numFmtId="0">
      <sharedItems/>
    </cacheField>
    <cacheField name="DistrictCode" numFmtId="0">
      <sharedItems count="4">
        <s v="CHK"/>
        <s v="KSA"/>
        <s v="PNI"/>
        <s v="YAP"/>
      </sharedItems>
    </cacheField>
    <cacheField name="District" numFmtId="0">
      <sharedItems count="4">
        <s v="Chuuk"/>
        <s v="Kosrae"/>
        <s v="Pohnpei"/>
        <s v="Yap"/>
      </sharedItems>
    </cacheField>
    <cacheField name="AuthorityCode" numFmtId="0">
      <sharedItems count="12">
        <s v="CDE"/>
        <s v="ECC"/>
        <s v="PRO"/>
        <s v="PEN"/>
        <s v="RCC"/>
        <s v="SDA"/>
        <s v="KDE"/>
        <s v="PDE"/>
        <s v="YDE"/>
        <s v="BAP"/>
        <s v="AOG"/>
        <s v="OSH"/>
      </sharedItems>
    </cacheField>
    <cacheField name="Authority" numFmtId="0">
      <sharedItems count="12">
        <s v="Chuuk DOE"/>
        <s v="Evangelical Christian Church"/>
        <s v="Protestant"/>
        <s v="Pentecostal"/>
        <s v="Roman Catholic Church"/>
        <s v="Seventh Day Adventist"/>
        <s v="Kosrae DOE"/>
        <s v="Pohnpei DOE"/>
        <s v="Yap DOE"/>
        <s v="Baptist Church"/>
        <s v="Assembly of God Church"/>
        <s v="Organization (Ship-Hoops)"/>
      </sharedItems>
    </cacheField>
    <cacheField name="AuthorityGovtCode" numFmtId="0">
      <sharedItems count="2">
        <s v="G"/>
        <s v="N"/>
      </sharedItems>
    </cacheField>
    <cacheField name="AuthorityGovt" numFmtId="0">
      <sharedItems count="2">
        <s v="Government"/>
        <s v="Non-government"/>
      </sharedItems>
    </cacheField>
    <cacheField name="SchoolTypeCode" numFmtId="0">
      <sharedItems count="12">
        <s v="STK-8"/>
        <s v="STK-12"/>
        <s v="ST1-10"/>
        <s v="ST1-8"/>
        <s v="ST1-7"/>
        <s v="STK-10"/>
        <s v="ST9-12"/>
        <s v="ST1-5"/>
        <s v="STK-5"/>
        <s v="ST5-8"/>
        <s v="STECE"/>
        <s v="ST1-4"/>
      </sharedItems>
    </cacheField>
    <cacheField name="SchoolType" numFmtId="0">
      <sharedItems count="12">
        <s v="Grade ECE-8"/>
        <s v="Grade ECE-12"/>
        <s v="Grade 1-10"/>
        <s v="Grade 1-8"/>
        <s v="Grade 1-7"/>
        <s v="Grade ECE-10"/>
        <s v="Grade 9-12"/>
        <s v="Grade 1-5"/>
        <s v="Grade ECE-5"/>
        <s v="Grade 5-8"/>
        <s v="ECE"/>
        <s v="Grade 1-4"/>
      </sharedItems>
    </cacheField>
    <cacheField name="National Electorate No" numFmtId="0">
      <sharedItems count="4">
        <s v="CHK"/>
        <s v="KSA"/>
        <s v="PNI"/>
        <s v="YAP"/>
      </sharedItems>
    </cacheField>
    <cacheField name="National Electorate" numFmtId="0">
      <sharedItems count="4">
        <s v="Chuuk"/>
        <s v="Kosrae"/>
        <s v="Pohnpei"/>
        <s v="Yap"/>
      </sharedItems>
    </cacheField>
    <cacheField name="Local Electorate No" numFmtId="0">
      <sharedItems containsBlank="1" count="18">
        <s v="SN"/>
        <s v="NN"/>
        <s v="FAI"/>
        <s v="NW"/>
        <s v="MOR"/>
        <m/>
        <s v="TAF"/>
        <s v="LEL"/>
        <s v="MAL"/>
        <s v="UTW"/>
        <s v="PNI2"/>
        <s v="PNI1"/>
        <s v="PNI3"/>
        <s v="WAB"/>
        <s v="ULI"/>
        <s v="IFA"/>
        <s v="SAT"/>
        <s v="WOL"/>
      </sharedItems>
    </cacheField>
    <cacheField name="Local Electorate" numFmtId="0">
      <sharedItems containsBlank="1" count="18">
        <s v="Southern Namoneas Region"/>
        <s v="Northern Namoneas Region"/>
        <s v="Faichuk"/>
        <s v="Northwest"/>
        <s v="Mortlocks Region"/>
        <m/>
        <s v="Tafunsak"/>
        <s v="Lelu"/>
        <s v="Malem"/>
        <s v="Utwe"/>
        <s v="Pohnpei Electoral Division 2"/>
        <s v="Pohnpei Electoral Division 1"/>
        <s v="Pohnpei Electoral Division 3"/>
        <s v="Waab Zone"/>
        <s v="Ulithi Zone"/>
        <s v="Ifalik Zone"/>
        <s v="Satawal Zone"/>
        <s v="Wolei Zone"/>
      </sharedItems>
    </cacheField>
    <cacheField name="Region Code" numFmtId="0">
      <sharedItems count="2">
        <s v="Urban"/>
        <s v="Rural"/>
      </sharedItems>
    </cacheField>
    <cacheField name="Region" numFmtId="0">
      <sharedItems count="2">
        <s v="Urban region"/>
        <s v="Rural region"/>
      </sharedItems>
    </cacheField>
    <cacheField name="InspectionID" numFmtId="0">
      <sharedItems containsSemiMixedTypes="0" containsString="0" containsNumber="1" containsInteger="1" minValue="1" maxValue="17010"/>
    </cacheField>
    <cacheField name="InspectionResult" numFmtId="0">
      <sharedItems containsBlank="1" count="5">
        <s v="Level 1"/>
        <s v="Level 2"/>
        <s v="Level 3"/>
        <s v="Level 4"/>
        <m/>
      </sharedItems>
    </cacheField>
    <cacheField name="InspectionYear" numFmtId="0">
      <sharedItems containsSemiMixedTypes="0" containsString="0" containsNumber="1" containsInteger="1" minValue="2011" maxValue="2019" count="4">
        <n v="2011"/>
        <n v="2016"/>
        <n v="2017"/>
        <n v="2019"/>
      </sharedItems>
    </cacheField>
    <cacheField name="InYear" numFmtId="0">
      <sharedItems containsSemiMixedTypes="0" containsString="0" containsNumber="1" containsInteger="1" minValue="0" maxValue="1" count="2">
        <n v="0"/>
        <n v="1"/>
      </sharedItems>
    </cacheField>
    <cacheField name="Standard" numFmtId="0">
      <sharedItems containsBlank="1" count="12">
        <m/>
        <s v="SE.1"/>
        <s v="SE.4"/>
        <s v="SE.5"/>
        <s v="SE.6"/>
        <s v="SE.2"/>
        <s v="SE.3"/>
        <s v="CO.1"/>
        <s v="CO.2"/>
        <s v="CO.3"/>
        <s v="CO.4"/>
        <s v="CO.5"/>
      </sharedItems>
    </cacheField>
    <cacheField name="Criteria" numFmtId="0">
      <sharedItems containsBlank="1"/>
    </cacheField>
    <cacheField name="SubCriteria" numFmtId="0">
      <sharedItems containsBlank="1"/>
    </cacheField>
    <cacheField name="Score" numFmtId="0">
      <sharedItems containsString="0" containsBlank="1" containsNumber="1" minValue="-9" maxValue="8" count="15">
        <n v="-9"/>
        <n v="1"/>
        <n v="2"/>
        <n v="3"/>
        <n v="4"/>
        <n v="2.5"/>
        <n v="3.3"/>
        <n v="7"/>
        <n v="6"/>
        <n v="5"/>
        <n v="8"/>
        <n v="7.1"/>
        <n v="3.8"/>
        <m/>
        <n v="0"/>
      </sharedItems>
    </cacheField>
    <cacheField name="MaxScore" numFmtId="0">
      <sharedItems containsSemiMixedTypes="0" containsString="0" containsNumber="1" containsInteger="1" minValue="1" maxValue="8" count="4">
        <n v="8"/>
        <n v="4"/>
        <n v="2"/>
        <n v="1"/>
      </sharedItems>
    </cacheField>
    <cacheField name="NumSchools" numFmtId="0">
      <sharedItems containsSemiMixedTypes="0" containsString="0" containsNumber="1" containsInteger="1" minValue="1" maxValue="1" count="1">
        <n v="1"/>
      </sharedItems>
    </cacheField>
    <cacheField name="ScoreInYear" numFmtId="0">
      <sharedItems containsString="0" containsBlank="1" containsNumber="1" minValue="0" maxValue="8" count="14">
        <m/>
        <n v="1"/>
        <n v="2"/>
        <n v="3"/>
        <n v="2.5"/>
        <n v="3.3"/>
        <n v="4"/>
        <n v="7"/>
        <n v="6"/>
        <n v="5"/>
        <n v="8"/>
        <n v="7.1"/>
        <n v="3.8"/>
        <n v="0"/>
      </sharedItems>
    </cacheField>
    <cacheField name="MaxScoreInYear" numFmtId="0">
      <sharedItems containsString="0" containsBlank="1" containsNumber="1" containsInteger="1" minValue="1" maxValue="8" count="5">
        <m/>
        <n v="4"/>
        <n v="8"/>
        <n v="2"/>
        <n v="1"/>
      </sharedItems>
    </cacheField>
    <cacheField name="NumSchoolsInYear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37"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0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1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2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3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1"/>
    <s v="SE.1.1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1"/>
    <s v="SE.1.2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1"/>
    <s v="SE.1.3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1"/>
    <s v="SE.1.4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5"/>
    <s v="SE.2.1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5"/>
    <s v="SE.2.2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5"/>
    <s v="SE.2.3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5"/>
    <s v="SE.2.4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6"/>
    <s v="SE.3.1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6"/>
    <s v="SE.3.2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6"/>
    <s v="SE.3.3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6"/>
    <s v="SE.3.4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2"/>
    <s v="SE.4.1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2"/>
    <s v="SE.4.2"/>
    <m/>
    <x v="1"/>
    <x v="1"/>
    <x v="0"/>
    <x v="1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2"/>
    <s v="SE.4.3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2"/>
    <s v="SE.4.4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3"/>
    <s v="SE.5.1"/>
    <m/>
    <x v="3"/>
    <x v="1"/>
    <x v="0"/>
    <x v="3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3"/>
    <s v="SE.5.2"/>
    <m/>
    <x v="3"/>
    <x v="1"/>
    <x v="0"/>
    <x v="3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3"/>
    <s v="SE.5.3"/>
    <m/>
    <x v="3"/>
    <x v="1"/>
    <x v="0"/>
    <x v="3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3"/>
    <s v="SE.5.4"/>
    <m/>
    <x v="3"/>
    <x v="1"/>
    <x v="0"/>
    <x v="3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4"/>
    <s v="SE.6.1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4"/>
    <s v="SE.6.2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4"/>
    <s v="SE.6.3"/>
    <m/>
    <x v="2"/>
    <x v="1"/>
    <x v="0"/>
    <x v="2"/>
    <x v="1"/>
    <x v="1"/>
  </r>
  <r>
    <x v="4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1"/>
    <x v="4"/>
    <s v="SE.6.4"/>
    <m/>
    <x v="2"/>
    <x v="1"/>
    <x v="0"/>
    <x v="2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1"/>
    <s v="SE.1.1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1"/>
    <s v="SE.1.2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1"/>
    <s v="SE.1.3"/>
    <m/>
    <x v="6"/>
    <x v="1"/>
    <x v="0"/>
    <x v="5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1"/>
    <s v="SE.1.4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5"/>
    <s v="SE.2.1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5"/>
    <s v="SE.2.2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5"/>
    <s v="SE.2.3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5"/>
    <s v="SE.2.4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6"/>
    <s v="SE.3.1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6"/>
    <s v="SE.3.2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6"/>
    <s v="SE.3.3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6"/>
    <s v="SE.3.4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2"/>
    <s v="SE.4.1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2"/>
    <s v="SE.4.2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2"/>
    <s v="SE.4.3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2"/>
    <s v="SE.4.4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3"/>
    <s v="SE.5.1"/>
    <m/>
    <x v="6"/>
    <x v="1"/>
    <x v="0"/>
    <x v="5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3"/>
    <s v="SE.5.2"/>
    <m/>
    <x v="6"/>
    <x v="1"/>
    <x v="0"/>
    <x v="5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3"/>
    <s v="SE.5.3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3"/>
    <s v="SE.5.4"/>
    <m/>
    <x v="5"/>
    <x v="1"/>
    <x v="0"/>
    <x v="4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4"/>
    <s v="SE.6.1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4"/>
    <s v="SE.6.2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4"/>
    <s v="SE.6.3"/>
    <m/>
    <x v="1"/>
    <x v="1"/>
    <x v="0"/>
    <x v="1"/>
    <x v="1"/>
    <x v="1"/>
  </r>
  <r>
    <x v="4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1"/>
    <x v="4"/>
    <s v="SE.6.4"/>
    <m/>
    <x v="1"/>
    <x v="1"/>
    <x v="0"/>
    <x v="1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1"/>
    <s v="SE.1.1"/>
    <m/>
    <x v="3"/>
    <x v="1"/>
    <x v="0"/>
    <x v="3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1"/>
    <s v="SE.1.2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1"/>
    <s v="SE.1.3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1"/>
    <s v="SE.1.4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5"/>
    <s v="SE.2.1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5"/>
    <s v="SE.2.2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5"/>
    <s v="SE.2.3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5"/>
    <s v="SE.2.4"/>
    <m/>
    <x v="1"/>
    <x v="1"/>
    <x v="0"/>
    <x v="1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6"/>
    <s v="SE.3.1"/>
    <m/>
    <x v="3"/>
    <x v="1"/>
    <x v="0"/>
    <x v="3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6"/>
    <s v="SE.3.2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6"/>
    <s v="SE.3.3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6"/>
    <s v="SE.3.4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2"/>
    <s v="SE.4.1"/>
    <m/>
    <x v="1"/>
    <x v="1"/>
    <x v="0"/>
    <x v="1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2"/>
    <s v="SE.4.2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2"/>
    <s v="SE.4.3"/>
    <m/>
    <x v="3"/>
    <x v="1"/>
    <x v="0"/>
    <x v="3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2"/>
    <s v="SE.4.4"/>
    <m/>
    <x v="3"/>
    <x v="1"/>
    <x v="0"/>
    <x v="3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3"/>
    <s v="SE.5.1"/>
    <m/>
    <x v="3"/>
    <x v="1"/>
    <x v="0"/>
    <x v="3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3"/>
    <s v="SE.5.2"/>
    <m/>
    <x v="3"/>
    <x v="1"/>
    <x v="0"/>
    <x v="3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3"/>
    <s v="SE.5.3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3"/>
    <s v="SE.5.4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4"/>
    <s v="SE.6.1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4"/>
    <s v="SE.6.2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4"/>
    <s v="SE.6.3"/>
    <m/>
    <x v="2"/>
    <x v="1"/>
    <x v="0"/>
    <x v="2"/>
    <x v="1"/>
    <x v="1"/>
  </r>
  <r>
    <x v="4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1"/>
    <x v="4"/>
    <s v="SE.6.4"/>
    <m/>
    <x v="2"/>
    <x v="1"/>
    <x v="0"/>
    <x v="2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1"/>
    <s v="SE.1.1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1"/>
    <s v="SE.1.2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1"/>
    <s v="SE.1.3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1"/>
    <s v="SE.1.4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5"/>
    <s v="SE.2.1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5"/>
    <s v="SE.2.2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5"/>
    <s v="SE.2.3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5"/>
    <s v="SE.2.4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6"/>
    <s v="SE.3.1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6"/>
    <s v="SE.3.2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6"/>
    <s v="SE.3.3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6"/>
    <s v="SE.3.4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2"/>
    <s v="SE.4.1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2"/>
    <s v="SE.4.2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2"/>
    <s v="SE.4.3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2"/>
    <s v="SE.4.4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3"/>
    <s v="SE.5.1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3"/>
    <s v="SE.5.2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3"/>
    <s v="SE.5.3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3"/>
    <s v="SE.5.4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4"/>
    <s v="SE.6.1"/>
    <m/>
    <x v="2"/>
    <x v="1"/>
    <x v="0"/>
    <x v="2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4"/>
    <s v="SE.6.2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4"/>
    <s v="SE.6.3"/>
    <m/>
    <x v="1"/>
    <x v="1"/>
    <x v="0"/>
    <x v="1"/>
    <x v="1"/>
    <x v="1"/>
  </r>
  <r>
    <x v="4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1"/>
    <x v="4"/>
    <s v="SE.6.4"/>
    <m/>
    <x v="1"/>
    <x v="1"/>
    <x v="0"/>
    <x v="1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1"/>
    <s v="SE.1.1"/>
    <m/>
    <x v="4"/>
    <x v="1"/>
    <x v="0"/>
    <x v="6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1"/>
    <s v="SE.1.2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1"/>
    <s v="SE.1.3"/>
    <m/>
    <x v="4"/>
    <x v="1"/>
    <x v="0"/>
    <x v="6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1"/>
    <s v="SE.1.4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5"/>
    <s v="SE.2.1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5"/>
    <s v="SE.2.2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5"/>
    <s v="SE.2.3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5"/>
    <s v="SE.2.4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6"/>
    <s v="SE.3.1"/>
    <m/>
    <x v="4"/>
    <x v="1"/>
    <x v="0"/>
    <x v="6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6"/>
    <s v="SE.3.2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6"/>
    <s v="SE.3.3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6"/>
    <s v="SE.3.4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2"/>
    <s v="SE.4.1"/>
    <m/>
    <x v="2"/>
    <x v="1"/>
    <x v="0"/>
    <x v="2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2"/>
    <s v="SE.4.2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2"/>
    <s v="SE.4.3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2"/>
    <s v="SE.4.4"/>
    <m/>
    <x v="2"/>
    <x v="1"/>
    <x v="0"/>
    <x v="2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3"/>
    <s v="SE.5.1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3"/>
    <s v="SE.5.2"/>
    <m/>
    <x v="3"/>
    <x v="1"/>
    <x v="0"/>
    <x v="3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3"/>
    <s v="SE.5.3"/>
    <m/>
    <x v="2"/>
    <x v="1"/>
    <x v="0"/>
    <x v="2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3"/>
    <s v="SE.5.4"/>
    <m/>
    <x v="2"/>
    <x v="1"/>
    <x v="0"/>
    <x v="2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4"/>
    <s v="SE.6.1"/>
    <m/>
    <x v="4"/>
    <x v="1"/>
    <x v="0"/>
    <x v="6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4"/>
    <s v="SE.6.2"/>
    <m/>
    <x v="4"/>
    <x v="1"/>
    <x v="0"/>
    <x v="6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4"/>
    <s v="SE.6.3"/>
    <m/>
    <x v="4"/>
    <x v="1"/>
    <x v="0"/>
    <x v="6"/>
    <x v="1"/>
    <x v="1"/>
  </r>
  <r>
    <x v="4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1"/>
    <x v="4"/>
    <s v="SE.6.4"/>
    <m/>
    <x v="4"/>
    <x v="1"/>
    <x v="0"/>
    <x v="6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1"/>
    <s v="SE.1.1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1"/>
    <s v="SE.1.2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1"/>
    <s v="SE.1.3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1"/>
    <s v="SE.1.4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5"/>
    <s v="SE.2.1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5"/>
    <s v="SE.2.2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5"/>
    <s v="SE.2.3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5"/>
    <s v="SE.2.4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6"/>
    <s v="SE.3.1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6"/>
    <s v="SE.3.2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6"/>
    <s v="SE.3.3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6"/>
    <s v="SE.3.4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2"/>
    <s v="SE.4.1"/>
    <m/>
    <x v="1"/>
    <x v="1"/>
    <x v="0"/>
    <x v="1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2"/>
    <s v="SE.4.2"/>
    <m/>
    <x v="1"/>
    <x v="1"/>
    <x v="0"/>
    <x v="1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2"/>
    <s v="SE.4.3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2"/>
    <s v="SE.4.4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3"/>
    <s v="SE.5.1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3"/>
    <s v="SE.5.2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3"/>
    <s v="SE.5.3"/>
    <m/>
    <x v="1"/>
    <x v="1"/>
    <x v="0"/>
    <x v="1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3"/>
    <s v="SE.5.4"/>
    <m/>
    <x v="1"/>
    <x v="1"/>
    <x v="0"/>
    <x v="1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4"/>
    <s v="SE.6.1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4"/>
    <s v="SE.6.2"/>
    <m/>
    <x v="3"/>
    <x v="1"/>
    <x v="0"/>
    <x v="3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4"/>
    <s v="SE.6.3"/>
    <m/>
    <x v="2"/>
    <x v="1"/>
    <x v="0"/>
    <x v="2"/>
    <x v="1"/>
    <x v="1"/>
  </r>
  <r>
    <x v="4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1"/>
    <x v="4"/>
    <s v="SE.6.4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1"/>
    <s v="SE.1.1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1"/>
    <s v="SE.1.2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1"/>
    <s v="SE.1.3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1"/>
    <s v="SE.1.4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5"/>
    <s v="SE.2.1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5"/>
    <s v="SE.2.2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5"/>
    <s v="SE.2.3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5"/>
    <s v="SE.2.4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6"/>
    <s v="SE.3.1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6"/>
    <s v="SE.3.2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6"/>
    <s v="SE.3.3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6"/>
    <s v="SE.3.4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2"/>
    <s v="SE.4.1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2"/>
    <s v="SE.4.2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2"/>
    <s v="SE.4.3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2"/>
    <s v="SE.4.4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3"/>
    <s v="SE.5.1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3"/>
    <s v="SE.5.2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3"/>
    <s v="SE.5.3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3"/>
    <s v="SE.5.4"/>
    <m/>
    <x v="1"/>
    <x v="1"/>
    <x v="0"/>
    <x v="1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4"/>
    <s v="SE.6.1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4"/>
    <s v="SE.6.2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4"/>
    <s v="SE.6.3"/>
    <m/>
    <x v="2"/>
    <x v="1"/>
    <x v="0"/>
    <x v="2"/>
    <x v="1"/>
    <x v="1"/>
  </r>
  <r>
    <x v="4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1"/>
    <x v="4"/>
    <s v="SE.6.4"/>
    <m/>
    <x v="2"/>
    <x v="1"/>
    <x v="0"/>
    <x v="2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1"/>
    <s v="SE.1.1"/>
    <m/>
    <x v="2"/>
    <x v="1"/>
    <x v="0"/>
    <x v="2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1"/>
    <s v="SE.1.2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1"/>
    <s v="SE.1.3"/>
    <m/>
    <x v="2"/>
    <x v="1"/>
    <x v="0"/>
    <x v="2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1"/>
    <s v="SE.1.4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5"/>
    <s v="SE.2.1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5"/>
    <s v="SE.2.2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5"/>
    <s v="SE.2.3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5"/>
    <s v="SE.2.4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6"/>
    <s v="SE.3.1"/>
    <m/>
    <x v="2"/>
    <x v="1"/>
    <x v="0"/>
    <x v="2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6"/>
    <s v="SE.3.2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6"/>
    <s v="SE.3.3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6"/>
    <s v="SE.3.4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2"/>
    <s v="SE.4.1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2"/>
    <s v="SE.4.2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2"/>
    <s v="SE.4.3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2"/>
    <s v="SE.4.4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3"/>
    <s v="SE.5.1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3"/>
    <s v="SE.5.2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3"/>
    <s v="SE.5.3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3"/>
    <s v="SE.5.4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4"/>
    <s v="SE.6.1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4"/>
    <s v="SE.6.2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4"/>
    <s v="SE.6.3"/>
    <m/>
    <x v="1"/>
    <x v="1"/>
    <x v="0"/>
    <x v="1"/>
    <x v="1"/>
    <x v="1"/>
  </r>
  <r>
    <x v="4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1"/>
    <x v="4"/>
    <s v="SE.6.4"/>
    <m/>
    <x v="1"/>
    <x v="1"/>
    <x v="0"/>
    <x v="1"/>
    <x v="1"/>
    <x v="1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4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1"/>
    <s v="SE.1.1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1"/>
    <s v="SE.1.2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1"/>
    <s v="SE.1.3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1"/>
    <s v="SE.1.4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5"/>
    <s v="SE.2.1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5"/>
    <s v="SE.2.2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5"/>
    <s v="SE.2.3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5"/>
    <s v="SE.2.4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6"/>
    <s v="SE.3.1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6"/>
    <s v="SE.3.2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6"/>
    <s v="SE.3.3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6"/>
    <s v="SE.3.4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2"/>
    <s v="SE.4.1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2"/>
    <s v="SE.4.2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2"/>
    <s v="SE.4.3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2"/>
    <s v="SE.4.4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3"/>
    <s v="SE.5.1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3"/>
    <s v="SE.5.2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3"/>
    <s v="SE.5.3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3"/>
    <s v="SE.5.4"/>
    <m/>
    <x v="2"/>
    <x v="1"/>
    <x v="0"/>
    <x v="2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4"/>
    <s v="SE.6.1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4"/>
    <s v="SE.6.2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4"/>
    <s v="SE.6.3"/>
    <m/>
    <x v="1"/>
    <x v="1"/>
    <x v="0"/>
    <x v="1"/>
    <x v="1"/>
    <x v="1"/>
  </r>
  <r>
    <x v="4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1"/>
    <x v="4"/>
    <s v="SE.6.4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1"/>
    <s v="SE.1.1"/>
    <m/>
    <x v="3"/>
    <x v="1"/>
    <x v="0"/>
    <x v="3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1"/>
    <s v="SE.1.2"/>
    <m/>
    <x v="3"/>
    <x v="1"/>
    <x v="0"/>
    <x v="3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1"/>
    <s v="SE.1.3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1"/>
    <s v="SE.1.4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5"/>
    <s v="SE.2.1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5"/>
    <s v="SE.2.2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5"/>
    <s v="SE.2.3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5"/>
    <s v="SE.2.4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6"/>
    <s v="SE.3.1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6"/>
    <s v="SE.3.2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6"/>
    <s v="SE.3.3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6"/>
    <s v="SE.3.4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2"/>
    <s v="SE.4.1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2"/>
    <s v="SE.4.2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2"/>
    <s v="SE.4.3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2"/>
    <s v="SE.4.4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3"/>
    <s v="SE.5.1"/>
    <m/>
    <x v="3"/>
    <x v="1"/>
    <x v="0"/>
    <x v="3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3"/>
    <s v="SE.5.2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3"/>
    <s v="SE.5.3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3"/>
    <s v="SE.5.4"/>
    <m/>
    <x v="2"/>
    <x v="1"/>
    <x v="0"/>
    <x v="2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4"/>
    <s v="SE.6.1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4"/>
    <s v="SE.6.2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4"/>
    <s v="SE.6.3"/>
    <m/>
    <x v="1"/>
    <x v="1"/>
    <x v="0"/>
    <x v="1"/>
    <x v="1"/>
    <x v="1"/>
  </r>
  <r>
    <x v="4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1"/>
    <x v="4"/>
    <s v="SE.6.4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1"/>
    <s v="SE.1.1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1"/>
    <s v="SE.1.2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1"/>
    <s v="SE.1.3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1"/>
    <s v="SE.1.4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5"/>
    <s v="SE.2.1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5"/>
    <s v="SE.2.2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5"/>
    <s v="SE.2.3"/>
    <m/>
    <x v="2"/>
    <x v="1"/>
    <x v="0"/>
    <x v="2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5"/>
    <s v="SE.2.4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6"/>
    <s v="SE.3.1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6"/>
    <s v="SE.3.2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6"/>
    <s v="SE.3.3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6"/>
    <s v="SE.3.4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2"/>
    <s v="SE.4.1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2"/>
    <s v="SE.4.2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2"/>
    <s v="SE.4.3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2"/>
    <s v="SE.4.4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3"/>
    <s v="SE.5.1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3"/>
    <s v="SE.5.2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3"/>
    <s v="SE.5.3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3"/>
    <s v="SE.5.4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4"/>
    <s v="SE.6.1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4"/>
    <s v="SE.6.2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4"/>
    <s v="SE.6.3"/>
    <m/>
    <x v="1"/>
    <x v="1"/>
    <x v="0"/>
    <x v="1"/>
    <x v="1"/>
    <x v="1"/>
  </r>
  <r>
    <x v="4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1"/>
    <x v="4"/>
    <s v="SE.6.4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1"/>
    <s v="SE.1.1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1"/>
    <s v="SE.1.2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1"/>
    <s v="SE.1.3"/>
    <m/>
    <x v="2"/>
    <x v="1"/>
    <x v="0"/>
    <x v="2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1"/>
    <s v="SE.1.4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5"/>
    <s v="SE.2.1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5"/>
    <s v="SE.2.2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5"/>
    <s v="SE.2.3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5"/>
    <s v="SE.2.4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6"/>
    <s v="SE.3.1"/>
    <m/>
    <x v="2"/>
    <x v="1"/>
    <x v="0"/>
    <x v="2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6"/>
    <s v="SE.3.2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6"/>
    <s v="SE.3.3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6"/>
    <s v="SE.3.4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2"/>
    <s v="SE.4.1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2"/>
    <s v="SE.4.2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2"/>
    <s v="SE.4.3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2"/>
    <s v="SE.4.4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3"/>
    <s v="SE.5.1"/>
    <m/>
    <x v="2"/>
    <x v="1"/>
    <x v="0"/>
    <x v="2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3"/>
    <s v="SE.5.2"/>
    <m/>
    <x v="3"/>
    <x v="1"/>
    <x v="0"/>
    <x v="3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3"/>
    <s v="SE.5.3"/>
    <m/>
    <x v="2"/>
    <x v="1"/>
    <x v="0"/>
    <x v="2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3"/>
    <s v="SE.5.4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4"/>
    <s v="SE.6.1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4"/>
    <s v="SE.6.2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4"/>
    <s v="SE.6.3"/>
    <m/>
    <x v="1"/>
    <x v="1"/>
    <x v="0"/>
    <x v="1"/>
    <x v="1"/>
    <x v="1"/>
  </r>
  <r>
    <x v="4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1"/>
    <x v="4"/>
    <s v="SE.6.4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1"/>
    <s v="SE.1.1"/>
    <m/>
    <x v="2"/>
    <x v="1"/>
    <x v="0"/>
    <x v="2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1"/>
    <s v="SE.1.2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1"/>
    <s v="SE.1.3"/>
    <m/>
    <x v="2"/>
    <x v="1"/>
    <x v="0"/>
    <x v="2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1"/>
    <s v="SE.1.4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5"/>
    <s v="SE.2.1"/>
    <m/>
    <x v="2"/>
    <x v="1"/>
    <x v="0"/>
    <x v="2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5"/>
    <s v="SE.2.2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5"/>
    <s v="SE.2.3"/>
    <m/>
    <x v="2"/>
    <x v="1"/>
    <x v="0"/>
    <x v="2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5"/>
    <s v="SE.2.4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6"/>
    <s v="SE.3.1"/>
    <m/>
    <x v="2"/>
    <x v="1"/>
    <x v="0"/>
    <x v="2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6"/>
    <s v="SE.3.2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6"/>
    <s v="SE.3.3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6"/>
    <s v="SE.3.4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2"/>
    <s v="SE.4.1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2"/>
    <s v="SE.4.2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2"/>
    <s v="SE.4.3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2"/>
    <s v="SE.4.4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3"/>
    <s v="SE.5.1"/>
    <m/>
    <x v="2"/>
    <x v="1"/>
    <x v="0"/>
    <x v="2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3"/>
    <s v="SE.5.2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3"/>
    <s v="SE.5.3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3"/>
    <s v="SE.5.4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4"/>
    <s v="SE.6.1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4"/>
    <s v="SE.6.2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4"/>
    <s v="SE.6.3"/>
    <m/>
    <x v="1"/>
    <x v="1"/>
    <x v="0"/>
    <x v="1"/>
    <x v="1"/>
    <x v="1"/>
  </r>
  <r>
    <x v="4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1"/>
    <x v="4"/>
    <s v="SE.6.4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1"/>
    <s v="SE.1.1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1"/>
    <s v="SE.1.2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1"/>
    <s v="SE.1.3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1"/>
    <s v="SE.1.4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5"/>
    <s v="SE.2.1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5"/>
    <s v="SE.2.2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5"/>
    <s v="SE.2.3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5"/>
    <s v="SE.2.4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6"/>
    <s v="SE.3.1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6"/>
    <s v="SE.3.2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6"/>
    <s v="SE.3.3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6"/>
    <s v="SE.3.4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2"/>
    <s v="SE.4.1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2"/>
    <s v="SE.4.2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2"/>
    <s v="SE.4.3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2"/>
    <s v="SE.4.4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3"/>
    <s v="SE.5.1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3"/>
    <s v="SE.5.2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3"/>
    <s v="SE.5.3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3"/>
    <s v="SE.5.4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4"/>
    <s v="SE.6.1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4"/>
    <s v="SE.6.2"/>
    <m/>
    <x v="2"/>
    <x v="1"/>
    <x v="0"/>
    <x v="2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4"/>
    <s v="SE.6.3"/>
    <m/>
    <x v="1"/>
    <x v="1"/>
    <x v="0"/>
    <x v="1"/>
    <x v="1"/>
    <x v="1"/>
  </r>
  <r>
    <x v="4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1"/>
    <x v="4"/>
    <s v="SE.6.4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1"/>
    <s v="SE.1.1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1"/>
    <s v="SE.1.2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1"/>
    <s v="SE.1.3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1"/>
    <s v="SE.1.4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5"/>
    <s v="SE.2.1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5"/>
    <s v="SE.2.2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5"/>
    <s v="SE.2.3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5"/>
    <s v="SE.2.4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6"/>
    <s v="SE.3.1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6"/>
    <s v="SE.3.2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6"/>
    <s v="SE.3.3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6"/>
    <s v="SE.3.4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2"/>
    <s v="SE.4.1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2"/>
    <s v="SE.4.2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2"/>
    <s v="SE.4.3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2"/>
    <s v="SE.4.4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3"/>
    <s v="SE.5.1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3"/>
    <s v="SE.5.2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3"/>
    <s v="SE.5.3"/>
    <m/>
    <x v="1"/>
    <x v="1"/>
    <x v="0"/>
    <x v="1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3"/>
    <s v="SE.5.4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4"/>
    <s v="SE.6.1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4"/>
    <s v="SE.6.2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4"/>
    <s v="SE.6.3"/>
    <m/>
    <x v="2"/>
    <x v="1"/>
    <x v="0"/>
    <x v="2"/>
    <x v="1"/>
    <x v="1"/>
  </r>
  <r>
    <x v="4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1"/>
    <x v="4"/>
    <s v="SE.6.4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1"/>
    <s v="SE.1.1"/>
    <m/>
    <x v="3"/>
    <x v="1"/>
    <x v="0"/>
    <x v="3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1"/>
    <s v="SE.1.2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1"/>
    <s v="SE.1.3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1"/>
    <s v="SE.1.4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5"/>
    <s v="SE.2.1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5"/>
    <s v="SE.2.2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5"/>
    <s v="SE.2.3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5"/>
    <s v="SE.2.4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6"/>
    <s v="SE.3.1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6"/>
    <s v="SE.3.2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6"/>
    <s v="SE.3.3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6"/>
    <s v="SE.3.4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2"/>
    <s v="SE.4.1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2"/>
    <s v="SE.4.2"/>
    <m/>
    <x v="1"/>
    <x v="1"/>
    <x v="0"/>
    <x v="1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2"/>
    <s v="SE.4.3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2"/>
    <s v="SE.4.4"/>
    <m/>
    <x v="1"/>
    <x v="1"/>
    <x v="0"/>
    <x v="1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3"/>
    <s v="SE.5.1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3"/>
    <s v="SE.5.2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3"/>
    <s v="SE.5.3"/>
    <m/>
    <x v="3"/>
    <x v="1"/>
    <x v="0"/>
    <x v="3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3"/>
    <s v="SE.5.4"/>
    <m/>
    <x v="1"/>
    <x v="1"/>
    <x v="0"/>
    <x v="1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4"/>
    <s v="SE.6.1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4"/>
    <s v="SE.6.2"/>
    <m/>
    <x v="3"/>
    <x v="1"/>
    <x v="0"/>
    <x v="3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4"/>
    <s v="SE.6.3"/>
    <m/>
    <x v="2"/>
    <x v="1"/>
    <x v="0"/>
    <x v="2"/>
    <x v="1"/>
    <x v="1"/>
  </r>
  <r>
    <x v="4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1"/>
    <x v="4"/>
    <s v="SE.6.4"/>
    <m/>
    <x v="1"/>
    <x v="1"/>
    <x v="0"/>
    <x v="1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1"/>
    <s v="SE.1.1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1"/>
    <s v="SE.1.2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1"/>
    <s v="SE.1.3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1"/>
    <s v="SE.1.4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5"/>
    <s v="SE.2.1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5"/>
    <s v="SE.2.2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5"/>
    <s v="SE.2.3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5"/>
    <s v="SE.2.4"/>
    <m/>
    <x v="1"/>
    <x v="1"/>
    <x v="0"/>
    <x v="1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6"/>
    <s v="SE.3.1"/>
    <m/>
    <x v="3"/>
    <x v="1"/>
    <x v="0"/>
    <x v="3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6"/>
    <s v="SE.3.2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6"/>
    <s v="SE.3.3"/>
    <m/>
    <x v="3"/>
    <x v="1"/>
    <x v="0"/>
    <x v="3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6"/>
    <s v="SE.3.4"/>
    <m/>
    <x v="3"/>
    <x v="1"/>
    <x v="0"/>
    <x v="3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2"/>
    <s v="SE.4.1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2"/>
    <s v="SE.4.2"/>
    <m/>
    <x v="1"/>
    <x v="1"/>
    <x v="0"/>
    <x v="1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2"/>
    <s v="SE.4.3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2"/>
    <s v="SE.4.4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3"/>
    <s v="SE.5.1"/>
    <m/>
    <x v="3"/>
    <x v="1"/>
    <x v="0"/>
    <x v="3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3"/>
    <s v="SE.5.2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3"/>
    <s v="SE.5.3"/>
    <m/>
    <x v="3"/>
    <x v="1"/>
    <x v="0"/>
    <x v="3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3"/>
    <s v="SE.5.4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4"/>
    <s v="SE.6.1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4"/>
    <s v="SE.6.2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4"/>
    <s v="SE.6.3"/>
    <m/>
    <x v="2"/>
    <x v="1"/>
    <x v="0"/>
    <x v="2"/>
    <x v="1"/>
    <x v="1"/>
  </r>
  <r>
    <x v="4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1"/>
    <x v="4"/>
    <s v="SE.6.4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1"/>
    <s v="SE.1.1"/>
    <m/>
    <x v="3"/>
    <x v="1"/>
    <x v="0"/>
    <x v="3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1"/>
    <s v="SE.1.2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1"/>
    <s v="SE.1.3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1"/>
    <s v="SE.1.4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5"/>
    <s v="SE.2.1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5"/>
    <s v="SE.2.2"/>
    <m/>
    <x v="3"/>
    <x v="1"/>
    <x v="0"/>
    <x v="3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5"/>
    <s v="SE.2.3"/>
    <m/>
    <x v="3"/>
    <x v="1"/>
    <x v="0"/>
    <x v="3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5"/>
    <s v="SE.2.4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6"/>
    <s v="SE.3.1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6"/>
    <s v="SE.3.2"/>
    <m/>
    <x v="3"/>
    <x v="1"/>
    <x v="0"/>
    <x v="3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6"/>
    <s v="SE.3.3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6"/>
    <s v="SE.3.4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2"/>
    <s v="SE.4.1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2"/>
    <s v="SE.4.2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2"/>
    <s v="SE.4.3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2"/>
    <s v="SE.4.4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3"/>
    <s v="SE.5.1"/>
    <m/>
    <x v="3"/>
    <x v="1"/>
    <x v="0"/>
    <x v="3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3"/>
    <s v="SE.5.2"/>
    <m/>
    <x v="2"/>
    <x v="1"/>
    <x v="0"/>
    <x v="2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3"/>
    <s v="SE.5.3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3"/>
    <s v="SE.5.4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4"/>
    <s v="SE.6.1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4"/>
    <s v="SE.6.2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4"/>
    <s v="SE.6.3"/>
    <m/>
    <x v="1"/>
    <x v="1"/>
    <x v="0"/>
    <x v="1"/>
    <x v="1"/>
    <x v="1"/>
  </r>
  <r>
    <x v="4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1"/>
    <x v="4"/>
    <s v="SE.6.4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1"/>
    <s v="SE.1.1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1"/>
    <s v="SE.1.2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1"/>
    <s v="SE.1.3"/>
    <m/>
    <x v="2"/>
    <x v="1"/>
    <x v="0"/>
    <x v="2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1"/>
    <s v="SE.1.4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5"/>
    <s v="SE.2.1"/>
    <m/>
    <x v="2"/>
    <x v="1"/>
    <x v="0"/>
    <x v="2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5"/>
    <s v="SE.2.2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5"/>
    <s v="SE.2.3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5"/>
    <s v="SE.2.4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6"/>
    <s v="SE.3.1"/>
    <m/>
    <x v="2"/>
    <x v="1"/>
    <x v="0"/>
    <x v="2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6"/>
    <s v="SE.3.2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6"/>
    <s v="SE.3.3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6"/>
    <s v="SE.3.4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2"/>
    <s v="SE.4.1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2"/>
    <s v="SE.4.2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2"/>
    <s v="SE.4.3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2"/>
    <s v="SE.4.4"/>
    <m/>
    <x v="2"/>
    <x v="1"/>
    <x v="0"/>
    <x v="2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3"/>
    <s v="SE.5.1"/>
    <m/>
    <x v="2"/>
    <x v="1"/>
    <x v="0"/>
    <x v="2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3"/>
    <s v="SE.5.2"/>
    <m/>
    <x v="2"/>
    <x v="1"/>
    <x v="0"/>
    <x v="2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3"/>
    <s v="SE.5.3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3"/>
    <s v="SE.5.4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4"/>
    <s v="SE.6.1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4"/>
    <s v="SE.6.2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4"/>
    <s v="SE.6.3"/>
    <m/>
    <x v="1"/>
    <x v="1"/>
    <x v="0"/>
    <x v="1"/>
    <x v="1"/>
    <x v="1"/>
  </r>
  <r>
    <x v="4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1"/>
    <x v="4"/>
    <s v="SE.6.4"/>
    <m/>
    <x v="1"/>
    <x v="1"/>
    <x v="0"/>
    <x v="1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1"/>
    <s v="SE.1.1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1"/>
    <s v="SE.1.2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1"/>
    <s v="SE.1.3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1"/>
    <s v="SE.1.4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5"/>
    <s v="SE.2.1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5"/>
    <s v="SE.2.2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5"/>
    <s v="SE.2.3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5"/>
    <s v="SE.2.4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6"/>
    <s v="SE.3.1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6"/>
    <s v="SE.3.2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6"/>
    <s v="SE.3.3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6"/>
    <s v="SE.3.4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2"/>
    <s v="SE.4.1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2"/>
    <s v="SE.4.2"/>
    <m/>
    <x v="1"/>
    <x v="1"/>
    <x v="0"/>
    <x v="1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2"/>
    <s v="SE.4.3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2"/>
    <s v="SE.4.4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3"/>
    <s v="SE.5.1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3"/>
    <s v="SE.5.2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3"/>
    <s v="SE.5.3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3"/>
    <s v="SE.5.4"/>
    <m/>
    <x v="2"/>
    <x v="1"/>
    <x v="0"/>
    <x v="2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4"/>
    <s v="SE.6.1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4"/>
    <s v="SE.6.2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4"/>
    <s v="SE.6.3"/>
    <m/>
    <x v="3"/>
    <x v="1"/>
    <x v="0"/>
    <x v="3"/>
    <x v="1"/>
    <x v="1"/>
  </r>
  <r>
    <x v="4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1"/>
    <x v="4"/>
    <s v="SE.6.4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1"/>
    <s v="SE.1.1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1"/>
    <s v="SE.1.2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1"/>
    <s v="SE.1.3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1"/>
    <s v="SE.1.4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5"/>
    <s v="SE.2.1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5"/>
    <s v="SE.2.2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5"/>
    <s v="SE.2.3"/>
    <m/>
    <x v="1"/>
    <x v="1"/>
    <x v="0"/>
    <x v="1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5"/>
    <s v="SE.2.4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6"/>
    <s v="SE.3.1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6"/>
    <s v="SE.3.2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6"/>
    <s v="SE.3.3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6"/>
    <s v="SE.3.4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2"/>
    <s v="SE.4.1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2"/>
    <s v="SE.4.2"/>
    <m/>
    <x v="1"/>
    <x v="1"/>
    <x v="0"/>
    <x v="1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2"/>
    <s v="SE.4.3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2"/>
    <s v="SE.4.4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3"/>
    <s v="SE.5.1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3"/>
    <s v="SE.5.2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3"/>
    <s v="SE.5.3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3"/>
    <s v="SE.5.4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4"/>
    <s v="SE.6.1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4"/>
    <s v="SE.6.2"/>
    <m/>
    <x v="3"/>
    <x v="1"/>
    <x v="0"/>
    <x v="3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4"/>
    <s v="SE.6.3"/>
    <m/>
    <x v="2"/>
    <x v="1"/>
    <x v="0"/>
    <x v="2"/>
    <x v="1"/>
    <x v="1"/>
  </r>
  <r>
    <x v="4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1"/>
    <x v="4"/>
    <s v="SE.6.4"/>
    <m/>
    <x v="2"/>
    <x v="1"/>
    <x v="0"/>
    <x v="2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1"/>
    <s v="SE.1.1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1"/>
    <s v="SE.1.2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1"/>
    <s v="SE.1.3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1"/>
    <s v="SE.1.4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5"/>
    <s v="SE.2.1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5"/>
    <s v="SE.2.2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5"/>
    <s v="SE.2.3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5"/>
    <s v="SE.2.4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6"/>
    <s v="SE.3.1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6"/>
    <s v="SE.3.2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6"/>
    <s v="SE.3.3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6"/>
    <s v="SE.3.4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2"/>
    <s v="SE.4.1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2"/>
    <s v="SE.4.2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2"/>
    <s v="SE.4.3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2"/>
    <s v="SE.4.4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3"/>
    <s v="SE.5.1"/>
    <m/>
    <x v="2"/>
    <x v="1"/>
    <x v="0"/>
    <x v="2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3"/>
    <s v="SE.5.2"/>
    <m/>
    <x v="2"/>
    <x v="1"/>
    <x v="0"/>
    <x v="2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3"/>
    <s v="SE.5.3"/>
    <m/>
    <x v="2"/>
    <x v="1"/>
    <x v="0"/>
    <x v="2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3"/>
    <s v="SE.5.4"/>
    <m/>
    <x v="2"/>
    <x v="1"/>
    <x v="0"/>
    <x v="2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4"/>
    <s v="SE.6.1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4"/>
    <s v="SE.6.2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4"/>
    <s v="SE.6.3"/>
    <m/>
    <x v="1"/>
    <x v="1"/>
    <x v="0"/>
    <x v="1"/>
    <x v="1"/>
    <x v="1"/>
  </r>
  <r>
    <x v="4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1"/>
    <x v="4"/>
    <s v="SE.6.4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1"/>
    <s v="SE.1.1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1"/>
    <s v="SE.1.2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1"/>
    <s v="SE.1.3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1"/>
    <s v="SE.1.4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5"/>
    <s v="SE.2.1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5"/>
    <s v="SE.2.2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5"/>
    <s v="SE.2.3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5"/>
    <s v="SE.2.4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6"/>
    <s v="SE.3.1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6"/>
    <s v="SE.3.2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6"/>
    <s v="SE.3.3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6"/>
    <s v="SE.3.4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2"/>
    <s v="SE.4.1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2"/>
    <s v="SE.4.2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2"/>
    <s v="SE.4.3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2"/>
    <s v="SE.4.4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3"/>
    <s v="SE.5.1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3"/>
    <s v="SE.5.2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3"/>
    <s v="SE.5.3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3"/>
    <s v="SE.5.4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4"/>
    <s v="SE.6.1"/>
    <m/>
    <x v="2"/>
    <x v="1"/>
    <x v="0"/>
    <x v="2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4"/>
    <s v="SE.6.2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4"/>
    <s v="SE.6.3"/>
    <m/>
    <x v="1"/>
    <x v="1"/>
    <x v="0"/>
    <x v="1"/>
    <x v="1"/>
    <x v="1"/>
  </r>
  <r>
    <x v="4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1"/>
    <x v="4"/>
    <s v="SE.6.4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1"/>
    <s v="SE.1.1"/>
    <m/>
    <x v="3"/>
    <x v="1"/>
    <x v="0"/>
    <x v="3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1"/>
    <s v="SE.1.2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1"/>
    <s v="SE.1.3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1"/>
    <s v="SE.1.4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5"/>
    <s v="SE.2.1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5"/>
    <s v="SE.2.2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5"/>
    <s v="SE.2.3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5"/>
    <s v="SE.2.4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6"/>
    <s v="SE.3.1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6"/>
    <s v="SE.3.2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6"/>
    <s v="SE.3.3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6"/>
    <s v="SE.3.4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2"/>
    <s v="SE.4.1"/>
    <m/>
    <x v="2"/>
    <x v="1"/>
    <x v="0"/>
    <x v="2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2"/>
    <s v="SE.4.2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2"/>
    <s v="SE.4.3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2"/>
    <s v="SE.4.4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3"/>
    <s v="SE.5.1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3"/>
    <s v="SE.5.2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3"/>
    <s v="SE.5.3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3"/>
    <s v="SE.5.4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4"/>
    <s v="SE.6.1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4"/>
    <s v="SE.6.2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4"/>
    <s v="SE.6.3"/>
    <m/>
    <x v="1"/>
    <x v="1"/>
    <x v="0"/>
    <x v="1"/>
    <x v="1"/>
    <x v="1"/>
  </r>
  <r>
    <x v="4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1"/>
    <x v="4"/>
    <s v="SE.6.4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1"/>
    <s v="SE.1.1"/>
    <m/>
    <x v="3"/>
    <x v="1"/>
    <x v="0"/>
    <x v="3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1"/>
    <s v="SE.1.2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1"/>
    <s v="SE.1.3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1"/>
    <s v="SE.1.4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5"/>
    <s v="SE.2.1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5"/>
    <s v="SE.2.2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5"/>
    <s v="SE.2.3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5"/>
    <s v="SE.2.4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6"/>
    <s v="SE.3.1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6"/>
    <s v="SE.3.2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6"/>
    <s v="SE.3.3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6"/>
    <s v="SE.3.4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2"/>
    <s v="SE.4.1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2"/>
    <s v="SE.4.2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2"/>
    <s v="SE.4.3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2"/>
    <s v="SE.4.4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3"/>
    <s v="SE.5.1"/>
    <m/>
    <x v="2"/>
    <x v="1"/>
    <x v="0"/>
    <x v="2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3"/>
    <s v="SE.5.2"/>
    <m/>
    <x v="3"/>
    <x v="1"/>
    <x v="0"/>
    <x v="3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3"/>
    <s v="SE.5.3"/>
    <m/>
    <x v="3"/>
    <x v="1"/>
    <x v="0"/>
    <x v="3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3"/>
    <s v="SE.5.4"/>
    <m/>
    <x v="3"/>
    <x v="1"/>
    <x v="0"/>
    <x v="3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4"/>
    <s v="SE.6.1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4"/>
    <s v="SE.6.2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4"/>
    <s v="SE.6.3"/>
    <m/>
    <x v="1"/>
    <x v="1"/>
    <x v="0"/>
    <x v="1"/>
    <x v="1"/>
    <x v="1"/>
  </r>
  <r>
    <x v="4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1"/>
    <x v="4"/>
    <s v="SE.6.4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1"/>
    <s v="SE.1.1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1"/>
    <s v="SE.1.2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1"/>
    <s v="SE.1.3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1"/>
    <s v="SE.1.4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5"/>
    <s v="SE.2.1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5"/>
    <s v="SE.2.2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5"/>
    <s v="SE.2.3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5"/>
    <s v="SE.2.4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6"/>
    <s v="SE.3.1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6"/>
    <s v="SE.3.2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6"/>
    <s v="SE.3.3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6"/>
    <s v="SE.3.4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2"/>
    <s v="SE.4.1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2"/>
    <s v="SE.4.2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2"/>
    <s v="SE.4.3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2"/>
    <s v="SE.4.4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3"/>
    <s v="SE.5.1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3"/>
    <s v="SE.5.2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3"/>
    <s v="SE.5.3"/>
    <m/>
    <x v="1"/>
    <x v="1"/>
    <x v="0"/>
    <x v="1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3"/>
    <s v="SE.5.4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4"/>
    <s v="SE.6.1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4"/>
    <s v="SE.6.2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4"/>
    <s v="SE.6.3"/>
    <m/>
    <x v="2"/>
    <x v="1"/>
    <x v="0"/>
    <x v="2"/>
    <x v="1"/>
    <x v="1"/>
  </r>
  <r>
    <x v="4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1"/>
    <x v="4"/>
    <s v="SE.6.4"/>
    <m/>
    <x v="2"/>
    <x v="1"/>
    <x v="0"/>
    <x v="2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1"/>
    <s v="SE.1.1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1"/>
    <s v="SE.1.2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1"/>
    <s v="SE.1.3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1"/>
    <s v="SE.1.4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5"/>
    <s v="SE.2.1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5"/>
    <s v="SE.2.2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5"/>
    <s v="SE.2.3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5"/>
    <s v="SE.2.4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6"/>
    <s v="SE.3.1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6"/>
    <s v="SE.3.2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6"/>
    <s v="SE.3.3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6"/>
    <s v="SE.3.4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2"/>
    <s v="SE.4.1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2"/>
    <s v="SE.4.2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2"/>
    <s v="SE.4.3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2"/>
    <s v="SE.4.4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3"/>
    <s v="SE.5.1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3"/>
    <s v="SE.5.2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3"/>
    <s v="SE.5.3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3"/>
    <s v="SE.5.4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4"/>
    <s v="SE.6.1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4"/>
    <s v="SE.6.2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4"/>
    <s v="SE.6.3"/>
    <m/>
    <x v="1"/>
    <x v="1"/>
    <x v="0"/>
    <x v="1"/>
    <x v="1"/>
    <x v="1"/>
  </r>
  <r>
    <x v="4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1"/>
    <x v="4"/>
    <s v="SE.6.4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1"/>
    <s v="SE.1.1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1"/>
    <s v="SE.1.2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1"/>
    <s v="SE.1.3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1"/>
    <s v="SE.1.4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5"/>
    <s v="SE.2.1"/>
    <m/>
    <x v="2"/>
    <x v="1"/>
    <x v="0"/>
    <x v="2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5"/>
    <s v="SE.2.2"/>
    <m/>
    <x v="2"/>
    <x v="1"/>
    <x v="0"/>
    <x v="2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5"/>
    <s v="SE.2.3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5"/>
    <s v="SE.2.4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6"/>
    <s v="SE.3.1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6"/>
    <s v="SE.3.2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6"/>
    <s v="SE.3.3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6"/>
    <s v="SE.3.4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2"/>
    <s v="SE.4.1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2"/>
    <s v="SE.4.2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2"/>
    <s v="SE.4.3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2"/>
    <s v="SE.4.4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3"/>
    <s v="SE.5.1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3"/>
    <s v="SE.5.2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3"/>
    <s v="SE.5.3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3"/>
    <s v="SE.5.4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4"/>
    <s v="SE.6.1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4"/>
    <s v="SE.6.2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4"/>
    <s v="SE.6.3"/>
    <m/>
    <x v="1"/>
    <x v="1"/>
    <x v="0"/>
    <x v="1"/>
    <x v="1"/>
    <x v="1"/>
  </r>
  <r>
    <x v="4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1"/>
    <x v="4"/>
    <s v="SE.6.4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1"/>
    <s v="SE.1.1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1"/>
    <s v="SE.1.2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1"/>
    <s v="SE.1.3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1"/>
    <s v="SE.1.4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5"/>
    <s v="SE.2.1"/>
    <m/>
    <x v="2"/>
    <x v="1"/>
    <x v="0"/>
    <x v="2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5"/>
    <s v="SE.2.2"/>
    <m/>
    <x v="2"/>
    <x v="1"/>
    <x v="0"/>
    <x v="2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5"/>
    <s v="SE.2.3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5"/>
    <s v="SE.2.4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6"/>
    <s v="SE.3.1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6"/>
    <s v="SE.3.2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6"/>
    <s v="SE.3.3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6"/>
    <s v="SE.3.4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2"/>
    <s v="SE.4.1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2"/>
    <s v="SE.4.2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2"/>
    <s v="SE.4.3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2"/>
    <s v="SE.4.4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3"/>
    <s v="SE.5.1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3"/>
    <s v="SE.5.2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3"/>
    <s v="SE.5.3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3"/>
    <s v="SE.5.4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4"/>
    <s v="SE.6.1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4"/>
    <s v="SE.6.2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4"/>
    <s v="SE.6.3"/>
    <m/>
    <x v="1"/>
    <x v="1"/>
    <x v="0"/>
    <x v="1"/>
    <x v="1"/>
    <x v="1"/>
  </r>
  <r>
    <x v="4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1"/>
    <x v="4"/>
    <s v="SE.6.4"/>
    <m/>
    <x v="1"/>
    <x v="1"/>
    <x v="0"/>
    <x v="1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1"/>
    <s v="SE.1.1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1"/>
    <s v="SE.1.2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1"/>
    <s v="SE.1.3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1"/>
    <s v="SE.1.4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5"/>
    <s v="SE.2.1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5"/>
    <s v="SE.2.2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5"/>
    <s v="SE.2.3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5"/>
    <s v="SE.2.4"/>
    <m/>
    <x v="1"/>
    <x v="1"/>
    <x v="0"/>
    <x v="1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6"/>
    <s v="SE.3.1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6"/>
    <s v="SE.3.2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6"/>
    <s v="SE.3.3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6"/>
    <s v="SE.3.4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2"/>
    <s v="SE.4.1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2"/>
    <s v="SE.4.2"/>
    <m/>
    <x v="1"/>
    <x v="1"/>
    <x v="0"/>
    <x v="1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2"/>
    <s v="SE.4.3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2"/>
    <s v="SE.4.4"/>
    <m/>
    <x v="1"/>
    <x v="1"/>
    <x v="0"/>
    <x v="1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3"/>
    <s v="SE.5.1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3"/>
    <s v="SE.5.2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3"/>
    <s v="SE.5.3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3"/>
    <s v="SE.5.4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4"/>
    <s v="SE.6.1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4"/>
    <s v="SE.6.2"/>
    <m/>
    <x v="3"/>
    <x v="1"/>
    <x v="0"/>
    <x v="3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4"/>
    <s v="SE.6.3"/>
    <m/>
    <x v="2"/>
    <x v="1"/>
    <x v="0"/>
    <x v="2"/>
    <x v="1"/>
    <x v="1"/>
  </r>
  <r>
    <x v="4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1"/>
    <x v="4"/>
    <s v="SE.6.4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1"/>
    <s v="SE.1.1"/>
    <m/>
    <x v="3"/>
    <x v="1"/>
    <x v="0"/>
    <x v="3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1"/>
    <s v="SE.1.2"/>
    <m/>
    <x v="3"/>
    <x v="1"/>
    <x v="0"/>
    <x v="3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1"/>
    <s v="SE.1.3"/>
    <m/>
    <x v="3"/>
    <x v="1"/>
    <x v="0"/>
    <x v="3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1"/>
    <s v="SE.1.4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5"/>
    <s v="SE.2.1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5"/>
    <s v="SE.2.2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5"/>
    <s v="SE.2.3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5"/>
    <s v="SE.2.4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6"/>
    <s v="SE.3.1"/>
    <m/>
    <x v="3"/>
    <x v="1"/>
    <x v="0"/>
    <x v="3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6"/>
    <s v="SE.3.2"/>
    <m/>
    <x v="3"/>
    <x v="1"/>
    <x v="0"/>
    <x v="3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6"/>
    <s v="SE.3.3"/>
    <m/>
    <x v="1"/>
    <x v="1"/>
    <x v="0"/>
    <x v="1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6"/>
    <s v="SE.3.4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2"/>
    <s v="SE.4.1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2"/>
    <s v="SE.4.2"/>
    <m/>
    <x v="1"/>
    <x v="1"/>
    <x v="0"/>
    <x v="1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2"/>
    <s v="SE.4.3"/>
    <m/>
    <x v="1"/>
    <x v="1"/>
    <x v="0"/>
    <x v="1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2"/>
    <s v="SE.4.4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3"/>
    <s v="SE.5.1"/>
    <m/>
    <x v="1"/>
    <x v="1"/>
    <x v="0"/>
    <x v="1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3"/>
    <s v="SE.5.2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3"/>
    <s v="SE.5.3"/>
    <m/>
    <x v="1"/>
    <x v="1"/>
    <x v="0"/>
    <x v="1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3"/>
    <s v="SE.5.4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4"/>
    <s v="SE.6.1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4"/>
    <s v="SE.6.2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4"/>
    <s v="SE.6.3"/>
    <m/>
    <x v="2"/>
    <x v="1"/>
    <x v="0"/>
    <x v="2"/>
    <x v="1"/>
    <x v="1"/>
  </r>
  <r>
    <x v="4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1"/>
    <x v="4"/>
    <s v="SE.6.4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1"/>
    <s v="SE.1.1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1"/>
    <s v="SE.1.2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1"/>
    <s v="SE.1.3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1"/>
    <s v="SE.1.4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5"/>
    <s v="SE.2.1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5"/>
    <s v="SE.2.2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5"/>
    <s v="SE.2.3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5"/>
    <s v="SE.2.4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6"/>
    <s v="SE.3.1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6"/>
    <s v="SE.3.2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6"/>
    <s v="SE.3.3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6"/>
    <s v="SE.3.4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2"/>
    <s v="SE.4.1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2"/>
    <s v="SE.4.2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2"/>
    <s v="SE.4.3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2"/>
    <s v="SE.4.4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3"/>
    <s v="SE.5.1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3"/>
    <s v="SE.5.2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3"/>
    <s v="SE.5.3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3"/>
    <s v="SE.5.4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4"/>
    <s v="SE.6.1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4"/>
    <s v="SE.6.2"/>
    <m/>
    <x v="3"/>
    <x v="1"/>
    <x v="0"/>
    <x v="3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4"/>
    <s v="SE.6.3"/>
    <m/>
    <x v="2"/>
    <x v="1"/>
    <x v="0"/>
    <x v="2"/>
    <x v="1"/>
    <x v="1"/>
  </r>
  <r>
    <x v="4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1"/>
    <x v="4"/>
    <s v="SE.6.4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1"/>
    <s v="SE.1.1"/>
    <m/>
    <x v="3"/>
    <x v="1"/>
    <x v="0"/>
    <x v="3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1"/>
    <s v="SE.1.2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1"/>
    <s v="SE.1.3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1"/>
    <s v="SE.1.4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5"/>
    <s v="SE.2.1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5"/>
    <s v="SE.2.2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5"/>
    <s v="SE.2.3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5"/>
    <s v="SE.2.4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6"/>
    <s v="SE.3.1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6"/>
    <s v="SE.3.2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6"/>
    <s v="SE.3.3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6"/>
    <s v="SE.3.4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2"/>
    <s v="SE.4.1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2"/>
    <s v="SE.4.2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2"/>
    <s v="SE.4.3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2"/>
    <s v="SE.4.4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3"/>
    <s v="SE.5.1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3"/>
    <s v="SE.5.2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3"/>
    <s v="SE.5.3"/>
    <m/>
    <x v="1"/>
    <x v="1"/>
    <x v="0"/>
    <x v="1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3"/>
    <s v="SE.5.4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4"/>
    <s v="SE.6.1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4"/>
    <s v="SE.6.2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4"/>
    <s v="SE.6.3"/>
    <m/>
    <x v="2"/>
    <x v="1"/>
    <x v="0"/>
    <x v="2"/>
    <x v="1"/>
    <x v="1"/>
  </r>
  <r>
    <x v="4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1"/>
    <x v="4"/>
    <s v="SE.6.4"/>
    <m/>
    <x v="2"/>
    <x v="1"/>
    <x v="0"/>
    <x v="2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1"/>
    <s v="SE.1.1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1"/>
    <s v="SE.1.2"/>
    <m/>
    <x v="2"/>
    <x v="1"/>
    <x v="0"/>
    <x v="2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1"/>
    <s v="SE.1.3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1"/>
    <s v="SE.1.4"/>
    <m/>
    <x v="2"/>
    <x v="1"/>
    <x v="0"/>
    <x v="2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5"/>
    <s v="SE.2.1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5"/>
    <s v="SE.2.2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5"/>
    <s v="SE.2.3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5"/>
    <s v="SE.2.4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6"/>
    <s v="SE.3.1"/>
    <m/>
    <x v="3"/>
    <x v="1"/>
    <x v="0"/>
    <x v="3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6"/>
    <s v="SE.3.2"/>
    <m/>
    <x v="2"/>
    <x v="1"/>
    <x v="0"/>
    <x v="2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6"/>
    <s v="SE.3.3"/>
    <m/>
    <x v="2"/>
    <x v="1"/>
    <x v="0"/>
    <x v="2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6"/>
    <s v="SE.3.4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2"/>
    <s v="SE.4.1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2"/>
    <s v="SE.4.2"/>
    <m/>
    <x v="2"/>
    <x v="1"/>
    <x v="0"/>
    <x v="2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2"/>
    <s v="SE.4.3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2"/>
    <s v="SE.4.4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3"/>
    <s v="SE.5.1"/>
    <m/>
    <x v="3"/>
    <x v="1"/>
    <x v="0"/>
    <x v="3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3"/>
    <s v="SE.5.2"/>
    <m/>
    <x v="3"/>
    <x v="1"/>
    <x v="0"/>
    <x v="3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3"/>
    <s v="SE.5.3"/>
    <m/>
    <x v="3"/>
    <x v="1"/>
    <x v="0"/>
    <x v="3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3"/>
    <s v="SE.5.4"/>
    <m/>
    <x v="3"/>
    <x v="1"/>
    <x v="0"/>
    <x v="3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4"/>
    <s v="SE.6.1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4"/>
    <s v="SE.6.2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4"/>
    <s v="SE.6.3"/>
    <m/>
    <x v="1"/>
    <x v="1"/>
    <x v="0"/>
    <x v="1"/>
    <x v="1"/>
    <x v="1"/>
  </r>
  <r>
    <x v="4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1"/>
    <x v="4"/>
    <s v="SE.6.4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1"/>
    <s v="SE.1.1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1"/>
    <s v="SE.1.2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1"/>
    <s v="SE.1.3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1"/>
    <s v="SE.1.4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5"/>
    <s v="SE.2.1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5"/>
    <s v="SE.2.2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5"/>
    <s v="SE.2.3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5"/>
    <s v="SE.2.4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6"/>
    <s v="SE.3.1"/>
    <m/>
    <x v="2"/>
    <x v="1"/>
    <x v="0"/>
    <x v="2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6"/>
    <s v="SE.3.2"/>
    <m/>
    <x v="2"/>
    <x v="1"/>
    <x v="0"/>
    <x v="2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6"/>
    <s v="SE.3.3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6"/>
    <s v="SE.3.4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2"/>
    <s v="SE.4.1"/>
    <m/>
    <x v="2"/>
    <x v="1"/>
    <x v="0"/>
    <x v="2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2"/>
    <s v="SE.4.2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2"/>
    <s v="SE.4.3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2"/>
    <s v="SE.4.4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3"/>
    <s v="SE.5.1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3"/>
    <s v="SE.5.2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3"/>
    <s v="SE.5.3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3"/>
    <s v="SE.5.4"/>
    <m/>
    <x v="2"/>
    <x v="1"/>
    <x v="0"/>
    <x v="2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4"/>
    <s v="SE.6.1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4"/>
    <s v="SE.6.2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4"/>
    <s v="SE.6.3"/>
    <m/>
    <x v="1"/>
    <x v="1"/>
    <x v="0"/>
    <x v="1"/>
    <x v="1"/>
    <x v="1"/>
  </r>
  <r>
    <x v="4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1"/>
    <x v="4"/>
    <s v="SE.6.4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1"/>
    <s v="SE.1.1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1"/>
    <s v="SE.1.2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1"/>
    <s v="SE.1.3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1"/>
    <s v="SE.1.4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5"/>
    <s v="SE.2.1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5"/>
    <s v="SE.2.2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5"/>
    <s v="SE.2.3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5"/>
    <s v="SE.2.4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6"/>
    <s v="SE.3.1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6"/>
    <s v="SE.3.2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6"/>
    <s v="SE.3.3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6"/>
    <s v="SE.3.4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2"/>
    <s v="SE.4.1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2"/>
    <s v="SE.4.2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2"/>
    <s v="SE.4.3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2"/>
    <s v="SE.4.4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3"/>
    <s v="SE.5.1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3"/>
    <s v="SE.5.2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3"/>
    <s v="SE.5.3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3"/>
    <s v="SE.5.4"/>
    <m/>
    <x v="1"/>
    <x v="1"/>
    <x v="0"/>
    <x v="1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4"/>
    <s v="SE.6.1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4"/>
    <s v="SE.6.2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4"/>
    <s v="SE.6.3"/>
    <m/>
    <x v="2"/>
    <x v="1"/>
    <x v="0"/>
    <x v="2"/>
    <x v="1"/>
    <x v="1"/>
  </r>
  <r>
    <x v="4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1"/>
    <x v="4"/>
    <s v="SE.6.4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1"/>
    <s v="SE.1.1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1"/>
    <s v="SE.1.2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1"/>
    <s v="SE.1.3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1"/>
    <s v="SE.1.4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5"/>
    <s v="SE.2.1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5"/>
    <s v="SE.2.2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5"/>
    <s v="SE.2.3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5"/>
    <s v="SE.2.4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6"/>
    <s v="SE.3.1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6"/>
    <s v="SE.3.2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6"/>
    <s v="SE.3.3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6"/>
    <s v="SE.3.4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2"/>
    <s v="SE.4.1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2"/>
    <s v="SE.4.2"/>
    <m/>
    <x v="1"/>
    <x v="1"/>
    <x v="0"/>
    <x v="1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2"/>
    <s v="SE.4.3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2"/>
    <s v="SE.4.4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3"/>
    <s v="SE.5.1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3"/>
    <s v="SE.5.2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3"/>
    <s v="SE.5.3"/>
    <m/>
    <x v="3"/>
    <x v="1"/>
    <x v="0"/>
    <x v="3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3"/>
    <s v="SE.5.4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4"/>
    <s v="SE.6.1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4"/>
    <s v="SE.6.2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4"/>
    <s v="SE.6.3"/>
    <m/>
    <x v="2"/>
    <x v="1"/>
    <x v="0"/>
    <x v="2"/>
    <x v="1"/>
    <x v="1"/>
  </r>
  <r>
    <x v="4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1"/>
    <x v="4"/>
    <s v="SE.6.4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1"/>
    <s v="SE.1.1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1"/>
    <s v="SE.1.2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1"/>
    <s v="SE.1.3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1"/>
    <s v="SE.1.4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5"/>
    <s v="SE.2.1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5"/>
    <s v="SE.2.2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5"/>
    <s v="SE.2.3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5"/>
    <s v="SE.2.4"/>
    <m/>
    <x v="1"/>
    <x v="1"/>
    <x v="0"/>
    <x v="1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6"/>
    <s v="SE.3.1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6"/>
    <s v="SE.3.2"/>
    <m/>
    <x v="1"/>
    <x v="1"/>
    <x v="0"/>
    <x v="1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6"/>
    <s v="SE.3.3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6"/>
    <s v="SE.3.4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2"/>
    <s v="SE.4.1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2"/>
    <s v="SE.4.2"/>
    <m/>
    <x v="1"/>
    <x v="1"/>
    <x v="0"/>
    <x v="1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2"/>
    <s v="SE.4.3"/>
    <m/>
    <x v="3"/>
    <x v="1"/>
    <x v="0"/>
    <x v="3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2"/>
    <s v="SE.4.4"/>
    <m/>
    <x v="3"/>
    <x v="1"/>
    <x v="0"/>
    <x v="3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3"/>
    <s v="SE.5.1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3"/>
    <s v="SE.5.2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3"/>
    <s v="SE.5.3"/>
    <m/>
    <x v="3"/>
    <x v="1"/>
    <x v="0"/>
    <x v="3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3"/>
    <s v="SE.5.4"/>
    <m/>
    <x v="3"/>
    <x v="1"/>
    <x v="0"/>
    <x v="3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4"/>
    <s v="SE.6.1"/>
    <m/>
    <x v="3"/>
    <x v="1"/>
    <x v="0"/>
    <x v="3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4"/>
    <s v="SE.6.2"/>
    <m/>
    <x v="3"/>
    <x v="1"/>
    <x v="0"/>
    <x v="3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4"/>
    <s v="SE.6.3"/>
    <m/>
    <x v="2"/>
    <x v="1"/>
    <x v="0"/>
    <x v="2"/>
    <x v="1"/>
    <x v="1"/>
  </r>
  <r>
    <x v="4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1"/>
    <x v="4"/>
    <s v="SE.6.4"/>
    <m/>
    <x v="3"/>
    <x v="1"/>
    <x v="0"/>
    <x v="3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1"/>
    <s v="SE.1.1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1"/>
    <s v="SE.1.2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1"/>
    <s v="SE.1.3"/>
    <m/>
    <x v="3"/>
    <x v="1"/>
    <x v="0"/>
    <x v="3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1"/>
    <s v="SE.1.4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5"/>
    <s v="SE.2.1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5"/>
    <s v="SE.2.2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5"/>
    <s v="SE.2.3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5"/>
    <s v="SE.2.4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6"/>
    <s v="SE.3.1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6"/>
    <s v="SE.3.2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6"/>
    <s v="SE.3.3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6"/>
    <s v="SE.3.4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2"/>
    <s v="SE.4.1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2"/>
    <s v="SE.4.2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2"/>
    <s v="SE.4.3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2"/>
    <s v="SE.4.4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3"/>
    <s v="SE.5.1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3"/>
    <s v="SE.5.2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3"/>
    <s v="SE.5.3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3"/>
    <s v="SE.5.4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4"/>
    <s v="SE.6.1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4"/>
    <s v="SE.6.2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4"/>
    <s v="SE.6.3"/>
    <m/>
    <x v="4"/>
    <x v="1"/>
    <x v="0"/>
    <x v="6"/>
    <x v="1"/>
    <x v="1"/>
  </r>
  <r>
    <x v="4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1"/>
    <x v="4"/>
    <s v="SE.6.4"/>
    <m/>
    <x v="4"/>
    <x v="1"/>
    <x v="0"/>
    <x v="6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1"/>
    <s v="SE.1.1"/>
    <m/>
    <x v="3"/>
    <x v="1"/>
    <x v="0"/>
    <x v="3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1"/>
    <s v="SE.1.2"/>
    <m/>
    <x v="3"/>
    <x v="1"/>
    <x v="0"/>
    <x v="3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1"/>
    <s v="SE.1.3"/>
    <m/>
    <x v="3"/>
    <x v="1"/>
    <x v="0"/>
    <x v="3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1"/>
    <s v="SE.1.4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5"/>
    <s v="SE.2.1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5"/>
    <s v="SE.2.2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5"/>
    <s v="SE.2.3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5"/>
    <s v="SE.2.4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6"/>
    <s v="SE.3.1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6"/>
    <s v="SE.3.2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6"/>
    <s v="SE.3.3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6"/>
    <s v="SE.3.4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2"/>
    <s v="SE.4.1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2"/>
    <s v="SE.4.2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2"/>
    <s v="SE.4.3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2"/>
    <s v="SE.4.4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3"/>
    <s v="SE.5.1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3"/>
    <s v="SE.5.2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3"/>
    <s v="SE.5.3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3"/>
    <s v="SE.5.4"/>
    <m/>
    <x v="1"/>
    <x v="1"/>
    <x v="0"/>
    <x v="1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4"/>
    <s v="SE.6.1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4"/>
    <s v="SE.6.2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4"/>
    <s v="SE.6.3"/>
    <m/>
    <x v="2"/>
    <x v="1"/>
    <x v="0"/>
    <x v="2"/>
    <x v="1"/>
    <x v="1"/>
  </r>
  <r>
    <x v="4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1"/>
    <x v="4"/>
    <s v="SE.6.4"/>
    <m/>
    <x v="2"/>
    <x v="1"/>
    <x v="0"/>
    <x v="2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1"/>
    <s v="SE.1.1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1"/>
    <s v="SE.1.2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1"/>
    <s v="SE.1.3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1"/>
    <s v="SE.1.4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5"/>
    <s v="SE.2.1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5"/>
    <s v="SE.2.2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5"/>
    <s v="SE.2.3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5"/>
    <s v="SE.2.4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6"/>
    <s v="SE.3.1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6"/>
    <s v="SE.3.2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6"/>
    <s v="SE.3.3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6"/>
    <s v="SE.3.4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2"/>
    <s v="SE.4.1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2"/>
    <s v="SE.4.2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2"/>
    <s v="SE.4.3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2"/>
    <s v="SE.4.4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3"/>
    <s v="SE.5.1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3"/>
    <s v="SE.5.2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3"/>
    <s v="SE.5.3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3"/>
    <s v="SE.5.4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4"/>
    <s v="SE.6.1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4"/>
    <s v="SE.6.2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4"/>
    <s v="SE.6.3"/>
    <m/>
    <x v="1"/>
    <x v="1"/>
    <x v="0"/>
    <x v="1"/>
    <x v="1"/>
    <x v="1"/>
  </r>
  <r>
    <x v="4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1"/>
    <x v="4"/>
    <s v="SE.6.4"/>
    <m/>
    <x v="1"/>
    <x v="1"/>
    <x v="0"/>
    <x v="1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1"/>
    <s v="SE.1.1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1"/>
    <s v="SE.1.2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1"/>
    <s v="SE.1.3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1"/>
    <s v="SE.1.4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5"/>
    <s v="SE.2.1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5"/>
    <s v="SE.2.2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5"/>
    <s v="SE.2.3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5"/>
    <s v="SE.2.4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6"/>
    <s v="SE.3.1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6"/>
    <s v="SE.3.2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6"/>
    <s v="SE.3.3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6"/>
    <s v="SE.3.4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2"/>
    <s v="SE.4.1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2"/>
    <s v="SE.4.2"/>
    <m/>
    <x v="1"/>
    <x v="1"/>
    <x v="0"/>
    <x v="1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2"/>
    <s v="SE.4.3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2"/>
    <s v="SE.4.4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3"/>
    <s v="SE.5.1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3"/>
    <s v="SE.5.2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3"/>
    <s v="SE.5.3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3"/>
    <s v="SE.5.4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4"/>
    <s v="SE.6.1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4"/>
    <s v="SE.6.2"/>
    <m/>
    <x v="3"/>
    <x v="1"/>
    <x v="0"/>
    <x v="3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4"/>
    <s v="SE.6.3"/>
    <m/>
    <x v="2"/>
    <x v="1"/>
    <x v="0"/>
    <x v="2"/>
    <x v="1"/>
    <x v="1"/>
  </r>
  <r>
    <x v="4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1"/>
    <x v="4"/>
    <s v="SE.6.4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1"/>
    <s v="SE.1.1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1"/>
    <s v="SE.1.2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1"/>
    <s v="SE.1.3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1"/>
    <s v="SE.1.4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5"/>
    <s v="SE.2.1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5"/>
    <s v="SE.2.2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5"/>
    <s v="SE.2.3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5"/>
    <s v="SE.2.4"/>
    <m/>
    <x v="1"/>
    <x v="1"/>
    <x v="0"/>
    <x v="1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6"/>
    <s v="SE.3.1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6"/>
    <s v="SE.3.2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6"/>
    <s v="SE.3.3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6"/>
    <s v="SE.3.4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2"/>
    <s v="SE.4.1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2"/>
    <s v="SE.4.2"/>
    <m/>
    <x v="1"/>
    <x v="1"/>
    <x v="0"/>
    <x v="1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2"/>
    <s v="SE.4.3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2"/>
    <s v="SE.4.4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3"/>
    <s v="SE.5.1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3"/>
    <s v="SE.5.2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3"/>
    <s v="SE.5.3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3"/>
    <s v="SE.5.4"/>
    <m/>
    <x v="2"/>
    <x v="1"/>
    <x v="0"/>
    <x v="2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4"/>
    <s v="SE.6.1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4"/>
    <s v="SE.6.2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4"/>
    <s v="SE.6.3"/>
    <m/>
    <x v="3"/>
    <x v="1"/>
    <x v="0"/>
    <x v="3"/>
    <x v="1"/>
    <x v="1"/>
  </r>
  <r>
    <x v="4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1"/>
    <x v="4"/>
    <s v="SE.6.4"/>
    <m/>
    <x v="3"/>
    <x v="1"/>
    <x v="0"/>
    <x v="3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1"/>
    <s v="SE.1.1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1"/>
    <s v="SE.1.2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1"/>
    <s v="SE.1.3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1"/>
    <s v="SE.1.4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5"/>
    <s v="SE.2.1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5"/>
    <s v="SE.2.2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5"/>
    <s v="SE.2.3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5"/>
    <s v="SE.2.4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6"/>
    <s v="SE.3.1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6"/>
    <s v="SE.3.2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6"/>
    <s v="SE.3.3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6"/>
    <s v="SE.3.4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2"/>
    <s v="SE.4.1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2"/>
    <s v="SE.4.2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2"/>
    <s v="SE.4.3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2"/>
    <s v="SE.4.4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3"/>
    <s v="SE.5.1"/>
    <m/>
    <x v="3"/>
    <x v="1"/>
    <x v="0"/>
    <x v="3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3"/>
    <s v="SE.5.2"/>
    <m/>
    <x v="2"/>
    <x v="1"/>
    <x v="0"/>
    <x v="2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3"/>
    <s v="SE.5.3"/>
    <m/>
    <x v="2"/>
    <x v="1"/>
    <x v="0"/>
    <x v="2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3"/>
    <s v="SE.5.4"/>
    <m/>
    <x v="2"/>
    <x v="1"/>
    <x v="0"/>
    <x v="2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4"/>
    <s v="SE.6.1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4"/>
    <s v="SE.6.2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4"/>
    <s v="SE.6.3"/>
    <m/>
    <x v="1"/>
    <x v="1"/>
    <x v="0"/>
    <x v="1"/>
    <x v="1"/>
    <x v="1"/>
  </r>
  <r>
    <x v="4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1"/>
    <x v="4"/>
    <s v="SE.6.4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1"/>
    <s v="SE.1.1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1"/>
    <s v="SE.1.2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1"/>
    <s v="SE.1.3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1"/>
    <s v="SE.1.4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5"/>
    <s v="SE.2.1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5"/>
    <s v="SE.2.2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5"/>
    <s v="SE.2.3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5"/>
    <s v="SE.2.4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6"/>
    <s v="SE.3.1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6"/>
    <s v="SE.3.2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6"/>
    <s v="SE.3.3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6"/>
    <s v="SE.3.4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2"/>
    <s v="SE.4.1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2"/>
    <s v="SE.4.2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2"/>
    <s v="SE.4.3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2"/>
    <s v="SE.4.4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3"/>
    <s v="SE.5.1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3"/>
    <s v="SE.5.2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3"/>
    <s v="SE.5.3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3"/>
    <s v="SE.5.4"/>
    <m/>
    <x v="2"/>
    <x v="1"/>
    <x v="0"/>
    <x v="2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4"/>
    <s v="SE.6.1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4"/>
    <s v="SE.6.2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4"/>
    <s v="SE.6.3"/>
    <m/>
    <x v="1"/>
    <x v="1"/>
    <x v="0"/>
    <x v="1"/>
    <x v="1"/>
    <x v="1"/>
  </r>
  <r>
    <x v="4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1"/>
    <x v="4"/>
    <s v="SE.6.4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1"/>
    <s v="SE.1.1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1"/>
    <s v="SE.1.2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1"/>
    <s v="SE.1.3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1"/>
    <s v="SE.1.4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5"/>
    <s v="SE.2.1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5"/>
    <s v="SE.2.2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5"/>
    <s v="SE.2.3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5"/>
    <s v="SE.2.4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6"/>
    <s v="SE.3.1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6"/>
    <s v="SE.3.2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6"/>
    <s v="SE.3.3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6"/>
    <s v="SE.3.4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2"/>
    <s v="SE.4.1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2"/>
    <s v="SE.4.2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2"/>
    <s v="SE.4.3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2"/>
    <s v="SE.4.4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3"/>
    <s v="SE.5.1"/>
    <m/>
    <x v="3"/>
    <x v="1"/>
    <x v="0"/>
    <x v="3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3"/>
    <s v="SE.5.2"/>
    <m/>
    <x v="3"/>
    <x v="1"/>
    <x v="0"/>
    <x v="3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3"/>
    <s v="SE.5.3"/>
    <m/>
    <x v="3"/>
    <x v="1"/>
    <x v="0"/>
    <x v="3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3"/>
    <s v="SE.5.4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4"/>
    <s v="SE.6.1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4"/>
    <s v="SE.6.2"/>
    <m/>
    <x v="1"/>
    <x v="1"/>
    <x v="0"/>
    <x v="1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4"/>
    <s v="SE.6.3"/>
    <m/>
    <x v="2"/>
    <x v="1"/>
    <x v="0"/>
    <x v="2"/>
    <x v="1"/>
    <x v="1"/>
  </r>
  <r>
    <x v="4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1"/>
    <x v="4"/>
    <s v="SE.6.4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1"/>
    <s v="SE.1.1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1"/>
    <s v="SE.1.2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1"/>
    <s v="SE.1.3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1"/>
    <s v="SE.1.4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5"/>
    <s v="SE.2.1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5"/>
    <s v="SE.2.2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5"/>
    <s v="SE.2.3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5"/>
    <s v="SE.2.4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6"/>
    <s v="SE.3.1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6"/>
    <s v="SE.3.2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6"/>
    <s v="SE.3.3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6"/>
    <s v="SE.3.4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2"/>
    <s v="SE.4.1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2"/>
    <s v="SE.4.2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2"/>
    <s v="SE.4.3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2"/>
    <s v="SE.4.4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3"/>
    <s v="SE.5.1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3"/>
    <s v="SE.5.2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3"/>
    <s v="SE.5.3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3"/>
    <s v="SE.5.4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4"/>
    <s v="SE.6.1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4"/>
    <s v="SE.6.2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4"/>
    <s v="SE.6.3"/>
    <m/>
    <x v="1"/>
    <x v="1"/>
    <x v="0"/>
    <x v="1"/>
    <x v="1"/>
    <x v="1"/>
  </r>
  <r>
    <x v="4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1"/>
    <x v="4"/>
    <s v="SE.6.4"/>
    <m/>
    <x v="1"/>
    <x v="1"/>
    <x v="0"/>
    <x v="1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1"/>
    <s v="SE.1.1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1"/>
    <s v="SE.1.2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1"/>
    <s v="SE.1.3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1"/>
    <s v="SE.1.4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5"/>
    <s v="SE.2.1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5"/>
    <s v="SE.2.2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5"/>
    <s v="SE.2.3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5"/>
    <s v="SE.2.4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6"/>
    <s v="SE.3.1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6"/>
    <s v="SE.3.2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6"/>
    <s v="SE.3.3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6"/>
    <s v="SE.3.4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2"/>
    <s v="SE.4.1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2"/>
    <s v="SE.4.2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2"/>
    <s v="SE.4.3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2"/>
    <s v="SE.4.4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3"/>
    <s v="SE.5.1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3"/>
    <s v="SE.5.2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3"/>
    <s v="SE.5.3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3"/>
    <s v="SE.5.4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4"/>
    <s v="SE.6.1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4"/>
    <s v="SE.6.2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4"/>
    <s v="SE.6.3"/>
    <m/>
    <x v="4"/>
    <x v="1"/>
    <x v="0"/>
    <x v="6"/>
    <x v="1"/>
    <x v="1"/>
  </r>
  <r>
    <x v="4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1"/>
    <x v="4"/>
    <s v="SE.6.4"/>
    <m/>
    <x v="4"/>
    <x v="1"/>
    <x v="0"/>
    <x v="6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1"/>
    <s v="SE.1.1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1"/>
    <s v="SE.1.2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1"/>
    <s v="SE.1.3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1"/>
    <s v="SE.1.4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5"/>
    <s v="SE.2.1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5"/>
    <s v="SE.2.2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5"/>
    <s v="SE.2.3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5"/>
    <s v="SE.2.4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6"/>
    <s v="SE.3.1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6"/>
    <s v="SE.3.2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6"/>
    <s v="SE.3.3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6"/>
    <s v="SE.3.4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2"/>
    <s v="SE.4.1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2"/>
    <s v="SE.4.2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2"/>
    <s v="SE.4.3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2"/>
    <s v="SE.4.4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3"/>
    <s v="SE.5.1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3"/>
    <s v="SE.5.2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3"/>
    <s v="SE.5.3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3"/>
    <s v="SE.5.4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4"/>
    <s v="SE.6.1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4"/>
    <s v="SE.6.2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4"/>
    <s v="SE.6.3"/>
    <m/>
    <x v="1"/>
    <x v="1"/>
    <x v="0"/>
    <x v="1"/>
    <x v="1"/>
    <x v="1"/>
  </r>
  <r>
    <x v="4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1"/>
    <x v="4"/>
    <s v="SE.6.4"/>
    <m/>
    <x v="1"/>
    <x v="1"/>
    <x v="0"/>
    <x v="1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0"/>
    <m/>
    <m/>
    <x v="7"/>
    <x v="0"/>
    <x v="0"/>
    <x v="7"/>
    <x v="2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1"/>
    <s v="SE.1.1"/>
    <m/>
    <x v="4"/>
    <x v="1"/>
    <x v="0"/>
    <x v="6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1"/>
    <s v="SE.1.2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1"/>
    <s v="SE.1.3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1"/>
    <s v="SE.1.4"/>
    <m/>
    <x v="4"/>
    <x v="1"/>
    <x v="0"/>
    <x v="6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5"/>
    <s v="SE.2.1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5"/>
    <s v="SE.2.2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5"/>
    <s v="SE.2.3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5"/>
    <s v="SE.2.4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6"/>
    <s v="SE.3.1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6"/>
    <s v="SE.3.2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6"/>
    <s v="SE.3.3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6"/>
    <s v="SE.3.4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2"/>
    <s v="SE.4.1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2"/>
    <s v="SE.4.2"/>
    <m/>
    <x v="4"/>
    <x v="1"/>
    <x v="0"/>
    <x v="6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2"/>
    <s v="SE.4.3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2"/>
    <s v="SE.4.4"/>
    <m/>
    <x v="4"/>
    <x v="1"/>
    <x v="0"/>
    <x v="6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3"/>
    <s v="SE.5.1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3"/>
    <s v="SE.5.2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3"/>
    <s v="SE.5.3"/>
    <m/>
    <x v="3"/>
    <x v="1"/>
    <x v="0"/>
    <x v="3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3"/>
    <s v="SE.5.4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4"/>
    <s v="SE.6.1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4"/>
    <s v="SE.6.2"/>
    <m/>
    <x v="2"/>
    <x v="1"/>
    <x v="0"/>
    <x v="2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4"/>
    <s v="SE.6.3"/>
    <m/>
    <x v="1"/>
    <x v="1"/>
    <x v="0"/>
    <x v="1"/>
    <x v="1"/>
    <x v="1"/>
  </r>
  <r>
    <x v="4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1"/>
    <x v="4"/>
    <s v="SE.6.4"/>
    <m/>
    <x v="1"/>
    <x v="1"/>
    <x v="0"/>
    <x v="1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0"/>
    <m/>
    <m/>
    <x v="8"/>
    <x v="0"/>
    <x v="0"/>
    <x v="8"/>
    <x v="2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1"/>
    <s v="SE.1.1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1"/>
    <s v="SE.1.2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1"/>
    <s v="SE.1.3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1"/>
    <s v="SE.1.4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5"/>
    <s v="SE.2.1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5"/>
    <s v="SE.2.2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5"/>
    <s v="SE.2.3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5"/>
    <s v="SE.2.4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6"/>
    <s v="SE.3.1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6"/>
    <s v="SE.3.2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6"/>
    <s v="SE.3.3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6"/>
    <s v="SE.3.4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2"/>
    <s v="SE.4.1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2"/>
    <s v="SE.4.2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2"/>
    <s v="SE.4.3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2"/>
    <s v="SE.4.4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3"/>
    <s v="SE.5.1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3"/>
    <s v="SE.5.2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3"/>
    <s v="SE.5.3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3"/>
    <s v="SE.5.4"/>
    <m/>
    <x v="2"/>
    <x v="1"/>
    <x v="0"/>
    <x v="2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4"/>
    <s v="SE.6.1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4"/>
    <s v="SE.6.2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4"/>
    <s v="SE.6.3"/>
    <m/>
    <x v="3"/>
    <x v="1"/>
    <x v="0"/>
    <x v="3"/>
    <x v="1"/>
    <x v="1"/>
  </r>
  <r>
    <x v="4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1"/>
    <x v="4"/>
    <s v="SE.6.4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0"/>
    <m/>
    <m/>
    <x v="8"/>
    <x v="0"/>
    <x v="0"/>
    <x v="8"/>
    <x v="2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1"/>
    <s v="SE.1.1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1"/>
    <s v="SE.1.2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1"/>
    <s v="SE.1.3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1"/>
    <s v="SE.1.4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5"/>
    <s v="SE.2.1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5"/>
    <s v="SE.2.2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5"/>
    <s v="SE.2.3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5"/>
    <s v="SE.2.4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6"/>
    <s v="SE.3.1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6"/>
    <s v="SE.3.2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6"/>
    <s v="SE.3.3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6"/>
    <s v="SE.3.4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2"/>
    <s v="SE.4.1"/>
    <m/>
    <x v="4"/>
    <x v="1"/>
    <x v="0"/>
    <x v="6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2"/>
    <s v="SE.4.2"/>
    <m/>
    <x v="4"/>
    <x v="1"/>
    <x v="0"/>
    <x v="6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2"/>
    <s v="SE.4.3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2"/>
    <s v="SE.4.4"/>
    <m/>
    <x v="4"/>
    <x v="1"/>
    <x v="0"/>
    <x v="6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3"/>
    <s v="SE.5.1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3"/>
    <s v="SE.5.2"/>
    <m/>
    <x v="2"/>
    <x v="1"/>
    <x v="0"/>
    <x v="2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3"/>
    <s v="SE.5.3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3"/>
    <s v="SE.5.4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4"/>
    <s v="SE.6.1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4"/>
    <s v="SE.6.2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4"/>
    <s v="SE.6.3"/>
    <m/>
    <x v="3"/>
    <x v="1"/>
    <x v="0"/>
    <x v="3"/>
    <x v="1"/>
    <x v="1"/>
  </r>
  <r>
    <x v="4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1"/>
    <x v="4"/>
    <s v="SE.6.4"/>
    <m/>
    <x v="2"/>
    <x v="1"/>
    <x v="0"/>
    <x v="2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0"/>
    <m/>
    <m/>
    <x v="9"/>
    <x v="0"/>
    <x v="0"/>
    <x v="9"/>
    <x v="2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1"/>
    <s v="SE.1.1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1"/>
    <s v="SE.1.2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1"/>
    <s v="SE.1.3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1"/>
    <s v="SE.1.4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5"/>
    <s v="SE.2.1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5"/>
    <s v="SE.2.2"/>
    <m/>
    <x v="2"/>
    <x v="1"/>
    <x v="0"/>
    <x v="2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5"/>
    <s v="SE.2.3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5"/>
    <s v="SE.2.4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6"/>
    <s v="SE.3.1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6"/>
    <s v="SE.3.2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6"/>
    <s v="SE.3.3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6"/>
    <s v="SE.3.4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2"/>
    <s v="SE.4.1"/>
    <m/>
    <x v="4"/>
    <x v="1"/>
    <x v="0"/>
    <x v="6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2"/>
    <s v="SE.4.2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2"/>
    <s v="SE.4.3"/>
    <m/>
    <x v="2"/>
    <x v="1"/>
    <x v="0"/>
    <x v="2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2"/>
    <s v="SE.4.4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3"/>
    <s v="SE.5.1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3"/>
    <s v="SE.5.2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3"/>
    <s v="SE.5.3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3"/>
    <s v="SE.5.4"/>
    <m/>
    <x v="2"/>
    <x v="1"/>
    <x v="0"/>
    <x v="2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4"/>
    <s v="SE.6.1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4"/>
    <s v="SE.6.2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4"/>
    <s v="SE.6.3"/>
    <m/>
    <x v="3"/>
    <x v="1"/>
    <x v="0"/>
    <x v="3"/>
    <x v="1"/>
    <x v="1"/>
  </r>
  <r>
    <x v="4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1"/>
    <x v="4"/>
    <s v="SE.6.4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0"/>
    <m/>
    <m/>
    <x v="4"/>
    <x v="0"/>
    <x v="0"/>
    <x v="6"/>
    <x v="2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1"/>
    <s v="SE.1.1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1"/>
    <s v="SE.1.2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1"/>
    <s v="SE.1.3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1"/>
    <s v="SE.1.4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5"/>
    <s v="SE.2.1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5"/>
    <s v="SE.2.2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5"/>
    <s v="SE.2.3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5"/>
    <s v="SE.2.4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6"/>
    <s v="SE.3.1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6"/>
    <s v="SE.3.2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6"/>
    <s v="SE.3.3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6"/>
    <s v="SE.3.4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2"/>
    <s v="SE.4.1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2"/>
    <s v="SE.4.2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2"/>
    <s v="SE.4.3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2"/>
    <s v="SE.4.4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3"/>
    <s v="SE.5.1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3"/>
    <s v="SE.5.2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3"/>
    <s v="SE.5.3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3"/>
    <s v="SE.5.4"/>
    <m/>
    <x v="2"/>
    <x v="1"/>
    <x v="0"/>
    <x v="2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4"/>
    <s v="SE.6.1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4"/>
    <s v="SE.6.2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4"/>
    <s v="SE.6.3"/>
    <m/>
    <x v="3"/>
    <x v="1"/>
    <x v="0"/>
    <x v="3"/>
    <x v="1"/>
    <x v="1"/>
  </r>
  <r>
    <x v="4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1"/>
    <x v="4"/>
    <s v="SE.6.4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0"/>
    <m/>
    <m/>
    <x v="8"/>
    <x v="0"/>
    <x v="0"/>
    <x v="8"/>
    <x v="2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1"/>
    <s v="SE.1.1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1"/>
    <s v="SE.1.2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1"/>
    <s v="SE.1.3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1"/>
    <s v="SE.1.4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5"/>
    <s v="SE.2.1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5"/>
    <s v="SE.2.2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5"/>
    <s v="SE.2.3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5"/>
    <s v="SE.2.4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6"/>
    <s v="SE.3.1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6"/>
    <s v="SE.3.2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6"/>
    <s v="SE.3.3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6"/>
    <s v="SE.3.4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2"/>
    <s v="SE.4.1"/>
    <m/>
    <x v="4"/>
    <x v="1"/>
    <x v="0"/>
    <x v="6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2"/>
    <s v="SE.4.2"/>
    <m/>
    <x v="2"/>
    <x v="1"/>
    <x v="0"/>
    <x v="2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2"/>
    <s v="SE.4.3"/>
    <m/>
    <x v="2"/>
    <x v="1"/>
    <x v="0"/>
    <x v="2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2"/>
    <s v="SE.4.4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3"/>
    <s v="SE.5.1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3"/>
    <s v="SE.5.2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3"/>
    <s v="SE.5.3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3"/>
    <s v="SE.5.4"/>
    <m/>
    <x v="2"/>
    <x v="1"/>
    <x v="0"/>
    <x v="2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4"/>
    <s v="SE.6.1"/>
    <m/>
    <x v="3"/>
    <x v="1"/>
    <x v="0"/>
    <x v="3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4"/>
    <s v="SE.6.2"/>
    <m/>
    <x v="2"/>
    <x v="1"/>
    <x v="0"/>
    <x v="2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4"/>
    <s v="SE.6.3"/>
    <m/>
    <x v="2"/>
    <x v="1"/>
    <x v="0"/>
    <x v="2"/>
    <x v="1"/>
    <x v="1"/>
  </r>
  <r>
    <x v="4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1"/>
    <x v="4"/>
    <s v="SE.6.4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0"/>
    <m/>
    <m/>
    <x v="9"/>
    <x v="0"/>
    <x v="0"/>
    <x v="9"/>
    <x v="2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1"/>
    <s v="SE.1.1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1"/>
    <s v="SE.1.2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1"/>
    <s v="SE.1.3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1"/>
    <s v="SE.1.4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5"/>
    <s v="SE.2.1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5"/>
    <s v="SE.2.2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5"/>
    <s v="SE.2.3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5"/>
    <s v="SE.2.4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6"/>
    <s v="SE.3.1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6"/>
    <s v="SE.3.2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6"/>
    <s v="SE.3.3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6"/>
    <s v="SE.3.4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2"/>
    <s v="SE.4.1"/>
    <m/>
    <x v="4"/>
    <x v="1"/>
    <x v="0"/>
    <x v="6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2"/>
    <s v="SE.4.2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2"/>
    <s v="SE.4.3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2"/>
    <s v="SE.4.4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3"/>
    <s v="SE.5.1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3"/>
    <s v="SE.5.2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3"/>
    <s v="SE.5.3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3"/>
    <s v="SE.5.4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4"/>
    <s v="SE.6.1"/>
    <m/>
    <x v="3"/>
    <x v="1"/>
    <x v="0"/>
    <x v="3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4"/>
    <s v="SE.6.2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4"/>
    <s v="SE.6.3"/>
    <m/>
    <x v="2"/>
    <x v="1"/>
    <x v="0"/>
    <x v="2"/>
    <x v="1"/>
    <x v="1"/>
  </r>
  <r>
    <x v="4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1"/>
    <x v="4"/>
    <s v="SE.6.4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0"/>
    <m/>
    <m/>
    <x v="7"/>
    <x v="0"/>
    <x v="0"/>
    <x v="7"/>
    <x v="2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1"/>
    <s v="SE.1.1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1"/>
    <s v="SE.1.2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1"/>
    <s v="SE.1.3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1"/>
    <s v="SE.1.4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5"/>
    <s v="SE.2.1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5"/>
    <s v="SE.2.2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5"/>
    <s v="SE.2.3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5"/>
    <s v="SE.2.4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6"/>
    <s v="SE.3.1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6"/>
    <s v="SE.3.2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6"/>
    <s v="SE.3.3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6"/>
    <s v="SE.3.4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2"/>
    <s v="SE.4.1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2"/>
    <s v="SE.4.2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2"/>
    <s v="SE.4.3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2"/>
    <s v="SE.4.4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3"/>
    <s v="SE.5.1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3"/>
    <s v="SE.5.2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3"/>
    <s v="SE.5.3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3"/>
    <s v="SE.5.4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4"/>
    <s v="SE.6.1"/>
    <m/>
    <x v="2"/>
    <x v="1"/>
    <x v="0"/>
    <x v="2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4"/>
    <s v="SE.6.2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4"/>
    <s v="SE.6.3"/>
    <m/>
    <x v="3"/>
    <x v="1"/>
    <x v="0"/>
    <x v="3"/>
    <x v="1"/>
    <x v="1"/>
  </r>
  <r>
    <x v="4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1"/>
    <x v="4"/>
    <s v="SE.6.4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0"/>
    <m/>
    <m/>
    <x v="8"/>
    <x v="0"/>
    <x v="0"/>
    <x v="8"/>
    <x v="2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1"/>
    <s v="SE.1.1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1"/>
    <s v="SE.1.2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1"/>
    <s v="SE.1.3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1"/>
    <s v="SE.1.4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5"/>
    <s v="SE.2.1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5"/>
    <s v="SE.2.2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5"/>
    <s v="SE.2.3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5"/>
    <s v="SE.2.4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6"/>
    <s v="SE.3.1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6"/>
    <s v="SE.3.2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6"/>
    <s v="SE.3.3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6"/>
    <s v="SE.3.4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2"/>
    <s v="SE.4.1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2"/>
    <s v="SE.4.2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2"/>
    <s v="SE.4.3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2"/>
    <s v="SE.4.4"/>
    <m/>
    <x v="1"/>
    <x v="1"/>
    <x v="0"/>
    <x v="1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3"/>
    <s v="SE.5.1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3"/>
    <s v="SE.5.2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3"/>
    <s v="SE.5.3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3"/>
    <s v="SE.5.4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4"/>
    <s v="SE.6.1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4"/>
    <s v="SE.6.2"/>
    <m/>
    <x v="4"/>
    <x v="1"/>
    <x v="0"/>
    <x v="6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4"/>
    <s v="SE.6.3"/>
    <m/>
    <x v="3"/>
    <x v="1"/>
    <x v="0"/>
    <x v="3"/>
    <x v="1"/>
    <x v="1"/>
  </r>
  <r>
    <x v="4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1"/>
    <x v="4"/>
    <s v="SE.6.4"/>
    <m/>
    <x v="3"/>
    <x v="1"/>
    <x v="0"/>
    <x v="3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1"/>
    <s v="SE.1.1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1"/>
    <s v="SE.1.2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1"/>
    <s v="SE.1.3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1"/>
    <s v="SE.1.4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5"/>
    <s v="SE.2.1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5"/>
    <s v="SE.2.2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5"/>
    <s v="SE.2.3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5"/>
    <s v="SE.2.4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6"/>
    <s v="SE.3.1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6"/>
    <s v="SE.3.2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6"/>
    <s v="SE.3.3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6"/>
    <s v="SE.3.4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2"/>
    <s v="SE.4.1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2"/>
    <s v="SE.4.2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2"/>
    <s v="SE.4.3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2"/>
    <s v="SE.4.4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3"/>
    <s v="SE.5.1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3"/>
    <s v="SE.5.2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3"/>
    <s v="SE.5.3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3"/>
    <s v="SE.5.4"/>
    <m/>
    <x v="2"/>
    <x v="1"/>
    <x v="0"/>
    <x v="2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4"/>
    <s v="SE.6.1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4"/>
    <s v="SE.6.2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4"/>
    <s v="SE.6.3"/>
    <m/>
    <x v="1"/>
    <x v="1"/>
    <x v="0"/>
    <x v="1"/>
    <x v="1"/>
    <x v="1"/>
  </r>
  <r>
    <x v="4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14"/>
    <x v="0"/>
    <x v="1"/>
    <x v="1"/>
    <x v="4"/>
    <s v="SE.6.4"/>
    <m/>
    <x v="1"/>
    <x v="1"/>
    <x v="0"/>
    <x v="1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0"/>
    <m/>
    <m/>
    <x v="8"/>
    <x v="0"/>
    <x v="0"/>
    <x v="8"/>
    <x v="2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1"/>
    <s v="SE.1.1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1"/>
    <s v="SE.1.2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1"/>
    <s v="SE.1.3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1"/>
    <s v="SE.1.4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5"/>
    <s v="SE.2.1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5"/>
    <s v="SE.2.2"/>
    <m/>
    <x v="4"/>
    <x v="1"/>
    <x v="0"/>
    <x v="6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5"/>
    <s v="SE.2.3"/>
    <m/>
    <x v="4"/>
    <x v="1"/>
    <x v="0"/>
    <x v="6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5"/>
    <s v="SE.2.4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6"/>
    <s v="SE.3.1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6"/>
    <s v="SE.3.2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6"/>
    <s v="SE.3.3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6"/>
    <s v="SE.3.4"/>
    <m/>
    <x v="2"/>
    <x v="1"/>
    <x v="0"/>
    <x v="2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2"/>
    <s v="SE.4.1"/>
    <m/>
    <x v="4"/>
    <x v="1"/>
    <x v="0"/>
    <x v="6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2"/>
    <s v="SE.4.2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2"/>
    <s v="SE.4.3"/>
    <m/>
    <x v="4"/>
    <x v="1"/>
    <x v="0"/>
    <x v="6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2"/>
    <s v="SE.4.4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3"/>
    <s v="SE.5.1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3"/>
    <s v="SE.5.2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3"/>
    <s v="SE.5.3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3"/>
    <s v="SE.5.4"/>
    <m/>
    <x v="4"/>
    <x v="1"/>
    <x v="0"/>
    <x v="6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4"/>
    <s v="SE.6.1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4"/>
    <s v="SE.6.2"/>
    <m/>
    <x v="3"/>
    <x v="1"/>
    <x v="0"/>
    <x v="3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4"/>
    <s v="SE.6.3"/>
    <m/>
    <x v="4"/>
    <x v="1"/>
    <x v="0"/>
    <x v="6"/>
    <x v="1"/>
    <x v="1"/>
  </r>
  <r>
    <x v="4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1"/>
    <x v="4"/>
    <s v="SE.6.4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0"/>
    <m/>
    <m/>
    <x v="7"/>
    <x v="0"/>
    <x v="0"/>
    <x v="7"/>
    <x v="2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1"/>
    <s v="SE.1.1"/>
    <m/>
    <x v="4"/>
    <x v="1"/>
    <x v="0"/>
    <x v="6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1"/>
    <s v="SE.1.2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1"/>
    <s v="SE.1.3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1"/>
    <s v="SE.1.4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5"/>
    <s v="SE.2.1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5"/>
    <s v="SE.2.2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5"/>
    <s v="SE.2.3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5"/>
    <s v="SE.2.4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6"/>
    <s v="SE.3.1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6"/>
    <s v="SE.3.2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6"/>
    <s v="SE.3.3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6"/>
    <s v="SE.3.4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2"/>
    <s v="SE.4.1"/>
    <m/>
    <x v="4"/>
    <x v="1"/>
    <x v="0"/>
    <x v="6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2"/>
    <s v="SE.4.2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2"/>
    <s v="SE.4.3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2"/>
    <s v="SE.4.4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3"/>
    <s v="SE.5.1"/>
    <m/>
    <x v="4"/>
    <x v="1"/>
    <x v="0"/>
    <x v="6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3"/>
    <s v="SE.5.2"/>
    <m/>
    <x v="2"/>
    <x v="1"/>
    <x v="0"/>
    <x v="2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3"/>
    <s v="SE.5.3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3"/>
    <s v="SE.5.4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4"/>
    <s v="SE.6.1"/>
    <m/>
    <x v="4"/>
    <x v="1"/>
    <x v="0"/>
    <x v="6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4"/>
    <s v="SE.6.2"/>
    <m/>
    <x v="4"/>
    <x v="1"/>
    <x v="0"/>
    <x v="6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4"/>
    <s v="SE.6.3"/>
    <m/>
    <x v="3"/>
    <x v="1"/>
    <x v="0"/>
    <x v="3"/>
    <x v="1"/>
    <x v="1"/>
  </r>
  <r>
    <x v="4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1"/>
    <x v="4"/>
    <s v="SE.6.4"/>
    <m/>
    <x v="4"/>
    <x v="1"/>
    <x v="0"/>
    <x v="6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0"/>
    <m/>
    <m/>
    <x v="8"/>
    <x v="0"/>
    <x v="0"/>
    <x v="8"/>
    <x v="2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1"/>
    <s v="SE.1.1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1"/>
    <s v="SE.1.2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1"/>
    <s v="SE.1.3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1"/>
    <s v="SE.1.4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5"/>
    <s v="SE.2.1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5"/>
    <s v="SE.2.2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5"/>
    <s v="SE.2.3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5"/>
    <s v="SE.2.4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6"/>
    <s v="SE.3.1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6"/>
    <s v="SE.3.2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6"/>
    <s v="SE.3.3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6"/>
    <s v="SE.3.4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2"/>
    <s v="SE.4.1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2"/>
    <s v="SE.4.2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2"/>
    <s v="SE.4.3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2"/>
    <s v="SE.4.4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3"/>
    <s v="SE.5.1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3"/>
    <s v="SE.5.2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3"/>
    <s v="SE.5.3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3"/>
    <s v="SE.5.4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4"/>
    <s v="SE.6.1"/>
    <m/>
    <x v="3"/>
    <x v="1"/>
    <x v="0"/>
    <x v="3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4"/>
    <s v="SE.6.2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4"/>
    <s v="SE.6.3"/>
    <m/>
    <x v="2"/>
    <x v="1"/>
    <x v="0"/>
    <x v="2"/>
    <x v="1"/>
    <x v="1"/>
  </r>
  <r>
    <x v="4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1"/>
    <x v="4"/>
    <s v="SE.6.4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0"/>
    <m/>
    <m/>
    <x v="8"/>
    <x v="0"/>
    <x v="0"/>
    <x v="8"/>
    <x v="2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1"/>
    <s v="SE.1.1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1"/>
    <s v="SE.1.2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1"/>
    <s v="SE.1.3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1"/>
    <s v="SE.1.4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5"/>
    <s v="SE.2.1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5"/>
    <s v="SE.2.2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5"/>
    <s v="SE.2.3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5"/>
    <s v="SE.2.4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6"/>
    <s v="SE.3.1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6"/>
    <s v="SE.3.2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6"/>
    <s v="SE.3.3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6"/>
    <s v="SE.3.4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2"/>
    <s v="SE.4.1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2"/>
    <s v="SE.4.2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2"/>
    <s v="SE.4.3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2"/>
    <s v="SE.4.4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3"/>
    <s v="SE.5.1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3"/>
    <s v="SE.5.2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3"/>
    <s v="SE.5.3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3"/>
    <s v="SE.5.4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4"/>
    <s v="SE.6.1"/>
    <m/>
    <x v="3"/>
    <x v="1"/>
    <x v="0"/>
    <x v="3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4"/>
    <s v="SE.6.2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4"/>
    <s v="SE.6.3"/>
    <m/>
    <x v="2"/>
    <x v="1"/>
    <x v="0"/>
    <x v="2"/>
    <x v="1"/>
    <x v="1"/>
  </r>
  <r>
    <x v="4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1"/>
    <x v="4"/>
    <s v="SE.6.4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0"/>
    <m/>
    <m/>
    <x v="4"/>
    <x v="0"/>
    <x v="0"/>
    <x v="6"/>
    <x v="2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1"/>
    <s v="SE.1.1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1"/>
    <s v="SE.1.2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1"/>
    <s v="SE.1.3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1"/>
    <s v="SE.1.4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5"/>
    <s v="SE.2.1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5"/>
    <s v="SE.2.2"/>
    <m/>
    <x v="1"/>
    <x v="1"/>
    <x v="0"/>
    <x v="1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5"/>
    <s v="SE.2.3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5"/>
    <s v="SE.2.4"/>
    <m/>
    <x v="1"/>
    <x v="1"/>
    <x v="0"/>
    <x v="1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6"/>
    <s v="SE.3.1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6"/>
    <s v="SE.3.2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6"/>
    <s v="SE.3.3"/>
    <m/>
    <x v="1"/>
    <x v="1"/>
    <x v="0"/>
    <x v="1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6"/>
    <s v="SE.3.4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2"/>
    <s v="SE.4.1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2"/>
    <s v="SE.4.2"/>
    <m/>
    <x v="1"/>
    <x v="1"/>
    <x v="0"/>
    <x v="1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2"/>
    <s v="SE.4.3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2"/>
    <s v="SE.4.4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3"/>
    <s v="SE.5.1"/>
    <m/>
    <x v="2"/>
    <x v="1"/>
    <x v="0"/>
    <x v="2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3"/>
    <s v="SE.5.2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3"/>
    <s v="SE.5.3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3"/>
    <s v="SE.5.4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4"/>
    <s v="SE.6.1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4"/>
    <s v="SE.6.2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4"/>
    <s v="SE.6.3"/>
    <m/>
    <x v="3"/>
    <x v="1"/>
    <x v="0"/>
    <x v="3"/>
    <x v="1"/>
    <x v="1"/>
  </r>
  <r>
    <x v="4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1"/>
    <x v="4"/>
    <s v="SE.6.4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0"/>
    <m/>
    <m/>
    <x v="8"/>
    <x v="0"/>
    <x v="0"/>
    <x v="8"/>
    <x v="2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1"/>
    <s v="SE.1.1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1"/>
    <s v="SE.1.2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1"/>
    <s v="SE.1.3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1"/>
    <s v="SE.1.4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5"/>
    <s v="SE.2.1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5"/>
    <s v="SE.2.2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5"/>
    <s v="SE.2.3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5"/>
    <s v="SE.2.4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6"/>
    <s v="SE.3.1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6"/>
    <s v="SE.3.2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6"/>
    <s v="SE.3.3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6"/>
    <s v="SE.3.4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2"/>
    <s v="SE.4.1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2"/>
    <s v="SE.4.2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2"/>
    <s v="SE.4.3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2"/>
    <s v="SE.4.4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3"/>
    <s v="SE.5.1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3"/>
    <s v="SE.5.2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3"/>
    <s v="SE.5.3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3"/>
    <s v="SE.5.4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4"/>
    <s v="SE.6.1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4"/>
    <s v="SE.6.2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4"/>
    <s v="SE.6.3"/>
    <m/>
    <x v="3"/>
    <x v="1"/>
    <x v="0"/>
    <x v="3"/>
    <x v="1"/>
    <x v="1"/>
  </r>
  <r>
    <x v="4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1"/>
    <x v="4"/>
    <s v="SE.6.4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0"/>
    <m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1"/>
    <s v="SE.1.1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1"/>
    <s v="SE.1.2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1"/>
    <s v="SE.1.3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1"/>
    <s v="SE.1.4"/>
    <m/>
    <x v="1"/>
    <x v="1"/>
    <x v="0"/>
    <x v="1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5"/>
    <s v="SE.2.1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5"/>
    <s v="SE.2.2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5"/>
    <s v="SE.2.3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5"/>
    <s v="SE.2.4"/>
    <m/>
    <x v="1"/>
    <x v="1"/>
    <x v="0"/>
    <x v="1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6"/>
    <s v="SE.3.1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6"/>
    <s v="SE.3.2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6"/>
    <s v="SE.3.3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6"/>
    <s v="SE.3.4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2"/>
    <s v="SE.4.1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2"/>
    <s v="SE.4.2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2"/>
    <s v="SE.4.3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2"/>
    <s v="SE.4.4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3"/>
    <s v="SE.5.1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3"/>
    <s v="SE.5.2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3"/>
    <s v="SE.5.3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3"/>
    <s v="SE.5.4"/>
    <m/>
    <x v="3"/>
    <x v="1"/>
    <x v="0"/>
    <x v="3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4"/>
    <s v="SE.6.1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4"/>
    <s v="SE.6.2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4"/>
    <s v="SE.6.3"/>
    <m/>
    <x v="2"/>
    <x v="1"/>
    <x v="0"/>
    <x v="2"/>
    <x v="1"/>
    <x v="1"/>
  </r>
  <r>
    <x v="4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1"/>
    <x v="4"/>
    <s v="SE.6.4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0"/>
    <m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1"/>
    <s v="SE.1.1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1"/>
    <s v="SE.1.2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1"/>
    <s v="SE.1.3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1"/>
    <s v="SE.1.4"/>
    <m/>
    <x v="1"/>
    <x v="1"/>
    <x v="0"/>
    <x v="1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5"/>
    <s v="SE.2.1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5"/>
    <s v="SE.2.2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5"/>
    <s v="SE.2.3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5"/>
    <s v="SE.2.4"/>
    <m/>
    <x v="1"/>
    <x v="1"/>
    <x v="0"/>
    <x v="1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6"/>
    <s v="SE.3.1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6"/>
    <s v="SE.3.2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6"/>
    <s v="SE.3.3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6"/>
    <s v="SE.3.4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2"/>
    <s v="SE.4.1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2"/>
    <s v="SE.4.2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2"/>
    <s v="SE.4.3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2"/>
    <s v="SE.4.4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3"/>
    <s v="SE.5.1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3"/>
    <s v="SE.5.2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3"/>
    <s v="SE.5.3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3"/>
    <s v="SE.5.4"/>
    <m/>
    <x v="3"/>
    <x v="1"/>
    <x v="0"/>
    <x v="3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4"/>
    <s v="SE.6.1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4"/>
    <s v="SE.6.2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4"/>
    <s v="SE.6.3"/>
    <m/>
    <x v="2"/>
    <x v="1"/>
    <x v="0"/>
    <x v="2"/>
    <x v="1"/>
    <x v="1"/>
  </r>
  <r>
    <x v="4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1"/>
    <x v="4"/>
    <s v="SE.6.4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0"/>
    <m/>
    <m/>
    <x v="4"/>
    <x v="1"/>
    <x v="0"/>
    <x v="6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1"/>
    <s v="SE.1.1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1"/>
    <s v="SE.1.2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1"/>
    <s v="SE.1.3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1"/>
    <s v="SE.1.4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5"/>
    <s v="SE.2.1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5"/>
    <s v="SE.2.2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5"/>
    <s v="SE.2.3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5"/>
    <s v="SE.2.4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6"/>
    <s v="SE.3.1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6"/>
    <s v="SE.3.2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6"/>
    <s v="SE.3.3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6"/>
    <s v="SE.3.4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2"/>
    <s v="SE.4.1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2"/>
    <s v="SE.4.2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2"/>
    <s v="SE.4.3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2"/>
    <s v="SE.4.4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3"/>
    <s v="SE.5.1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3"/>
    <s v="SE.5.2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3"/>
    <s v="SE.5.3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3"/>
    <s v="SE.5.4"/>
    <m/>
    <x v="2"/>
    <x v="1"/>
    <x v="0"/>
    <x v="2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4"/>
    <s v="SE.6.1"/>
    <m/>
    <x v="3"/>
    <x v="1"/>
    <x v="0"/>
    <x v="3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4"/>
    <s v="SE.6.2"/>
    <m/>
    <x v="3"/>
    <x v="1"/>
    <x v="0"/>
    <x v="3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4"/>
    <s v="SE.6.3"/>
    <m/>
    <x v="3"/>
    <x v="1"/>
    <x v="0"/>
    <x v="3"/>
    <x v="1"/>
    <x v="1"/>
  </r>
  <r>
    <x v="4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1"/>
    <x v="4"/>
    <s v="SE.6.4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0"/>
    <m/>
    <m/>
    <x v="8"/>
    <x v="0"/>
    <x v="0"/>
    <x v="8"/>
    <x v="2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1"/>
    <s v="SE.1.1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1"/>
    <s v="SE.1.2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1"/>
    <s v="SE.1.3"/>
    <m/>
    <x v="2"/>
    <x v="1"/>
    <x v="0"/>
    <x v="2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1"/>
    <s v="SE.1.4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5"/>
    <s v="SE.2.1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5"/>
    <s v="SE.2.2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5"/>
    <s v="SE.2.3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5"/>
    <s v="SE.2.4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6"/>
    <s v="SE.3.1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6"/>
    <s v="SE.3.2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6"/>
    <s v="SE.3.3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6"/>
    <s v="SE.3.4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2"/>
    <s v="SE.4.1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2"/>
    <s v="SE.4.2"/>
    <m/>
    <x v="2"/>
    <x v="1"/>
    <x v="0"/>
    <x v="2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2"/>
    <s v="SE.4.3"/>
    <m/>
    <x v="2"/>
    <x v="1"/>
    <x v="0"/>
    <x v="2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2"/>
    <s v="SE.4.4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3"/>
    <s v="SE.5.1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3"/>
    <s v="SE.5.2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3"/>
    <s v="SE.5.3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3"/>
    <s v="SE.5.4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4"/>
    <s v="SE.6.1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4"/>
    <s v="SE.6.2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4"/>
    <s v="SE.6.3"/>
    <m/>
    <x v="3"/>
    <x v="1"/>
    <x v="0"/>
    <x v="3"/>
    <x v="1"/>
    <x v="1"/>
  </r>
  <r>
    <x v="4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1"/>
    <x v="4"/>
    <s v="SE.6.4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0"/>
    <m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1"/>
    <s v="SE.1.1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1"/>
    <s v="SE.1.2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1"/>
    <s v="SE.1.3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1"/>
    <s v="SE.1.4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5"/>
    <s v="SE.2.1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5"/>
    <s v="SE.2.2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5"/>
    <s v="SE.2.3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5"/>
    <s v="SE.2.4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6"/>
    <s v="SE.3.1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6"/>
    <s v="SE.3.2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6"/>
    <s v="SE.3.3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6"/>
    <s v="SE.3.4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2"/>
    <s v="SE.4.1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2"/>
    <s v="SE.4.2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2"/>
    <s v="SE.4.3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2"/>
    <s v="SE.4.4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3"/>
    <s v="SE.5.1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3"/>
    <s v="SE.5.2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3"/>
    <s v="SE.5.3"/>
    <m/>
    <x v="2"/>
    <x v="1"/>
    <x v="0"/>
    <x v="2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3"/>
    <s v="SE.5.4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4"/>
    <s v="SE.6.1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4"/>
    <s v="SE.6.2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4"/>
    <s v="SE.6.3"/>
    <m/>
    <x v="3"/>
    <x v="1"/>
    <x v="0"/>
    <x v="3"/>
    <x v="1"/>
    <x v="1"/>
  </r>
  <r>
    <x v="4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1"/>
    <x v="4"/>
    <s v="SE.6.4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0"/>
    <m/>
    <m/>
    <x v="8"/>
    <x v="0"/>
    <x v="0"/>
    <x v="8"/>
    <x v="2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1"/>
    <s v="SE.1.1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1"/>
    <s v="SE.1.2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1"/>
    <s v="SE.1.3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1"/>
    <s v="SE.1.4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5"/>
    <s v="SE.2.1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5"/>
    <s v="SE.2.2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5"/>
    <s v="SE.2.3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5"/>
    <s v="SE.2.4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6"/>
    <s v="SE.3.1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6"/>
    <s v="SE.3.2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6"/>
    <s v="SE.3.3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6"/>
    <s v="SE.3.4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2"/>
    <s v="SE.4.1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2"/>
    <s v="SE.4.2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2"/>
    <s v="SE.4.3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2"/>
    <s v="SE.4.4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3"/>
    <s v="SE.5.1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3"/>
    <s v="SE.5.2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3"/>
    <s v="SE.5.3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3"/>
    <s v="SE.5.4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4"/>
    <s v="SE.6.1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4"/>
    <s v="SE.6.2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4"/>
    <s v="SE.6.3"/>
    <m/>
    <x v="3"/>
    <x v="1"/>
    <x v="0"/>
    <x v="3"/>
    <x v="1"/>
    <x v="1"/>
  </r>
  <r>
    <x v="4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1"/>
    <x v="4"/>
    <s v="SE.6.4"/>
    <m/>
    <x v="3"/>
    <x v="1"/>
    <x v="0"/>
    <x v="3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0"/>
    <m/>
    <m/>
    <x v="3"/>
    <x v="1"/>
    <x v="0"/>
    <x v="3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1"/>
    <s v="SE.1.1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1"/>
    <s v="SE.1.2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1"/>
    <s v="SE.1.3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1"/>
    <s v="SE.1.4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5"/>
    <s v="SE.2.1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5"/>
    <s v="SE.2.2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5"/>
    <s v="SE.2.3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5"/>
    <s v="SE.2.4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6"/>
    <s v="SE.3.1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6"/>
    <s v="SE.3.2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6"/>
    <s v="SE.3.3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6"/>
    <s v="SE.3.4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2"/>
    <s v="SE.4.1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2"/>
    <s v="SE.4.2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2"/>
    <s v="SE.4.3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2"/>
    <s v="SE.4.4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3"/>
    <s v="SE.5.1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3"/>
    <s v="SE.5.2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3"/>
    <s v="SE.5.3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3"/>
    <s v="SE.5.4"/>
    <m/>
    <x v="2"/>
    <x v="1"/>
    <x v="0"/>
    <x v="2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4"/>
    <s v="SE.6.1"/>
    <m/>
    <x v="3"/>
    <x v="1"/>
    <x v="0"/>
    <x v="3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4"/>
    <s v="SE.6.2"/>
    <m/>
    <x v="3"/>
    <x v="1"/>
    <x v="0"/>
    <x v="3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4"/>
    <s v="SE.6.3"/>
    <m/>
    <x v="3"/>
    <x v="1"/>
    <x v="0"/>
    <x v="3"/>
    <x v="1"/>
    <x v="1"/>
  </r>
  <r>
    <x v="4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1"/>
    <x v="4"/>
    <s v="SE.6.4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0"/>
    <m/>
    <m/>
    <x v="7"/>
    <x v="0"/>
    <x v="0"/>
    <x v="7"/>
    <x v="2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1"/>
    <s v="SE.1.1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1"/>
    <s v="SE.1.2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1"/>
    <s v="SE.1.3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1"/>
    <s v="SE.1.4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5"/>
    <s v="SE.2.1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5"/>
    <s v="SE.2.2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5"/>
    <s v="SE.2.3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5"/>
    <s v="SE.2.4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6"/>
    <s v="SE.3.1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6"/>
    <s v="SE.3.2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6"/>
    <s v="SE.3.3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6"/>
    <s v="SE.3.4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2"/>
    <s v="SE.4.1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2"/>
    <s v="SE.4.2"/>
    <m/>
    <x v="2"/>
    <x v="1"/>
    <x v="0"/>
    <x v="2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2"/>
    <s v="SE.4.3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2"/>
    <s v="SE.4.4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3"/>
    <s v="SE.5.1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3"/>
    <s v="SE.5.2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3"/>
    <s v="SE.5.3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3"/>
    <s v="SE.5.4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4"/>
    <s v="SE.6.1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4"/>
    <s v="SE.6.2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4"/>
    <s v="SE.6.3"/>
    <m/>
    <x v="3"/>
    <x v="1"/>
    <x v="0"/>
    <x v="3"/>
    <x v="1"/>
    <x v="1"/>
  </r>
  <r>
    <x v="4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1"/>
    <x v="4"/>
    <s v="SE.6.4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0"/>
    <m/>
    <m/>
    <x v="4"/>
    <x v="1"/>
    <x v="0"/>
    <x v="6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1"/>
    <s v="SE.1.1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1"/>
    <s v="SE.1.2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1"/>
    <s v="SE.1.3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1"/>
    <s v="SE.1.4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5"/>
    <s v="SE.2.1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5"/>
    <s v="SE.2.2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5"/>
    <s v="SE.2.3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5"/>
    <s v="SE.2.4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6"/>
    <s v="SE.3.1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6"/>
    <s v="SE.3.2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6"/>
    <s v="SE.3.3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6"/>
    <s v="SE.3.4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2"/>
    <s v="SE.4.1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2"/>
    <s v="SE.4.2"/>
    <m/>
    <x v="2"/>
    <x v="1"/>
    <x v="0"/>
    <x v="2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2"/>
    <s v="SE.4.3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2"/>
    <s v="SE.4.4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3"/>
    <s v="SE.5.1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3"/>
    <s v="SE.5.2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3"/>
    <s v="SE.5.3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3"/>
    <s v="SE.5.4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4"/>
    <s v="SE.6.1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4"/>
    <s v="SE.6.2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4"/>
    <s v="SE.6.3"/>
    <m/>
    <x v="3"/>
    <x v="1"/>
    <x v="0"/>
    <x v="3"/>
    <x v="1"/>
    <x v="1"/>
  </r>
  <r>
    <x v="4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1"/>
    <x v="4"/>
    <s v="SE.6.4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0"/>
    <m/>
    <m/>
    <x v="8"/>
    <x v="0"/>
    <x v="0"/>
    <x v="8"/>
    <x v="2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1"/>
    <s v="SE.1.1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1"/>
    <s v="SE.1.2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1"/>
    <s v="SE.1.3"/>
    <m/>
    <x v="2"/>
    <x v="1"/>
    <x v="0"/>
    <x v="2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1"/>
    <s v="SE.1.4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5"/>
    <s v="SE.2.1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5"/>
    <s v="SE.2.2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5"/>
    <s v="SE.2.3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5"/>
    <s v="SE.2.4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6"/>
    <s v="SE.3.1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6"/>
    <s v="SE.3.2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6"/>
    <s v="SE.3.3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6"/>
    <s v="SE.3.4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2"/>
    <s v="SE.4.1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2"/>
    <s v="SE.4.2"/>
    <m/>
    <x v="2"/>
    <x v="1"/>
    <x v="0"/>
    <x v="2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2"/>
    <s v="SE.4.3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2"/>
    <s v="SE.4.4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3"/>
    <s v="SE.5.1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3"/>
    <s v="SE.5.2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3"/>
    <s v="SE.5.3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3"/>
    <s v="SE.5.4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4"/>
    <s v="SE.6.1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4"/>
    <s v="SE.6.2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4"/>
    <s v="SE.6.3"/>
    <m/>
    <x v="3"/>
    <x v="1"/>
    <x v="0"/>
    <x v="3"/>
    <x v="1"/>
    <x v="1"/>
  </r>
  <r>
    <x v="4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1"/>
    <x v="4"/>
    <s v="SE.6.4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0"/>
    <m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1"/>
    <s v="SE.1.1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1"/>
    <s v="SE.1.2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1"/>
    <s v="SE.1.3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1"/>
    <s v="SE.1.4"/>
    <m/>
    <x v="1"/>
    <x v="1"/>
    <x v="0"/>
    <x v="1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5"/>
    <s v="SE.2.1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5"/>
    <s v="SE.2.2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5"/>
    <s v="SE.2.3"/>
    <m/>
    <x v="2"/>
    <x v="1"/>
    <x v="0"/>
    <x v="2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5"/>
    <s v="SE.2.4"/>
    <m/>
    <x v="1"/>
    <x v="1"/>
    <x v="0"/>
    <x v="1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6"/>
    <s v="SE.3.1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6"/>
    <s v="SE.3.2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6"/>
    <s v="SE.3.3"/>
    <m/>
    <x v="2"/>
    <x v="1"/>
    <x v="0"/>
    <x v="2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6"/>
    <s v="SE.3.4"/>
    <m/>
    <x v="2"/>
    <x v="1"/>
    <x v="0"/>
    <x v="2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2"/>
    <s v="SE.4.1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2"/>
    <s v="SE.4.2"/>
    <m/>
    <x v="2"/>
    <x v="1"/>
    <x v="0"/>
    <x v="2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2"/>
    <s v="SE.4.3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2"/>
    <s v="SE.4.4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3"/>
    <s v="SE.5.1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3"/>
    <s v="SE.5.2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3"/>
    <s v="SE.5.3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3"/>
    <s v="SE.5.4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4"/>
    <s v="SE.6.1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4"/>
    <s v="SE.6.2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4"/>
    <s v="SE.6.3"/>
    <m/>
    <x v="3"/>
    <x v="1"/>
    <x v="0"/>
    <x v="3"/>
    <x v="1"/>
    <x v="1"/>
  </r>
  <r>
    <x v="4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1"/>
    <x v="4"/>
    <s v="SE.6.4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0"/>
    <m/>
    <m/>
    <x v="8"/>
    <x v="0"/>
    <x v="0"/>
    <x v="8"/>
    <x v="2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1"/>
    <s v="SE.1.1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1"/>
    <s v="SE.1.2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1"/>
    <s v="SE.1.3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1"/>
    <s v="SE.1.4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5"/>
    <s v="SE.2.1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5"/>
    <s v="SE.2.2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5"/>
    <s v="SE.2.3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5"/>
    <s v="SE.2.4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6"/>
    <s v="SE.3.1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6"/>
    <s v="SE.3.2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6"/>
    <s v="SE.3.3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6"/>
    <s v="SE.3.4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2"/>
    <s v="SE.4.1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2"/>
    <s v="SE.4.2"/>
    <m/>
    <x v="2"/>
    <x v="1"/>
    <x v="0"/>
    <x v="2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2"/>
    <s v="SE.4.3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2"/>
    <s v="SE.4.4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3"/>
    <s v="SE.5.1"/>
    <m/>
    <x v="2"/>
    <x v="1"/>
    <x v="0"/>
    <x v="2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3"/>
    <s v="SE.5.2"/>
    <m/>
    <x v="2"/>
    <x v="1"/>
    <x v="0"/>
    <x v="2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3"/>
    <s v="SE.5.3"/>
    <m/>
    <x v="2"/>
    <x v="1"/>
    <x v="0"/>
    <x v="2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3"/>
    <s v="SE.5.4"/>
    <m/>
    <x v="2"/>
    <x v="1"/>
    <x v="0"/>
    <x v="2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4"/>
    <s v="SE.6.1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4"/>
    <s v="SE.6.2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4"/>
    <s v="SE.6.3"/>
    <m/>
    <x v="3"/>
    <x v="1"/>
    <x v="0"/>
    <x v="3"/>
    <x v="1"/>
    <x v="1"/>
  </r>
  <r>
    <x v="4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1"/>
    <x v="4"/>
    <s v="SE.6.4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0"/>
    <m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1"/>
    <s v="SE.1.1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1"/>
    <s v="SE.1.2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1"/>
    <s v="SE.1.3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1"/>
    <s v="SE.1.4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5"/>
    <s v="SE.2.1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5"/>
    <s v="SE.2.2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5"/>
    <s v="SE.2.3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5"/>
    <s v="SE.2.4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6"/>
    <s v="SE.3.1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6"/>
    <s v="SE.3.2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6"/>
    <s v="SE.3.3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6"/>
    <s v="SE.3.4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2"/>
    <s v="SE.4.1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2"/>
    <s v="SE.4.2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2"/>
    <s v="SE.4.3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2"/>
    <s v="SE.4.4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3"/>
    <s v="SE.5.1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3"/>
    <s v="SE.5.2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3"/>
    <s v="SE.5.3"/>
    <m/>
    <x v="2"/>
    <x v="1"/>
    <x v="0"/>
    <x v="2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3"/>
    <s v="SE.5.4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4"/>
    <s v="SE.6.1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4"/>
    <s v="SE.6.2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4"/>
    <s v="SE.6.3"/>
    <m/>
    <x v="3"/>
    <x v="1"/>
    <x v="0"/>
    <x v="3"/>
    <x v="1"/>
    <x v="1"/>
  </r>
  <r>
    <x v="4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1"/>
    <x v="4"/>
    <s v="SE.6.4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0"/>
    <m/>
    <m/>
    <x v="10"/>
    <x v="0"/>
    <x v="0"/>
    <x v="10"/>
    <x v="2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1"/>
    <s v="SE.1.1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1"/>
    <s v="SE.1.2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1"/>
    <s v="SE.1.3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1"/>
    <s v="SE.1.4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5"/>
    <s v="SE.2.1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5"/>
    <s v="SE.2.2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5"/>
    <s v="SE.2.3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5"/>
    <s v="SE.2.4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6"/>
    <s v="SE.3.1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6"/>
    <s v="SE.3.2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6"/>
    <s v="SE.3.3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6"/>
    <s v="SE.3.4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2"/>
    <s v="SE.4.1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2"/>
    <s v="SE.4.2"/>
    <m/>
    <x v="2"/>
    <x v="1"/>
    <x v="0"/>
    <x v="2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2"/>
    <s v="SE.4.3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2"/>
    <s v="SE.4.4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3"/>
    <s v="SE.5.1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3"/>
    <s v="SE.5.2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3"/>
    <s v="SE.5.3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3"/>
    <s v="SE.5.4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4"/>
    <s v="SE.6.1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4"/>
    <s v="SE.6.2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4"/>
    <s v="SE.6.3"/>
    <m/>
    <x v="3"/>
    <x v="1"/>
    <x v="0"/>
    <x v="3"/>
    <x v="1"/>
    <x v="1"/>
  </r>
  <r>
    <x v="4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1"/>
    <x v="4"/>
    <s v="SE.6.4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0"/>
    <m/>
    <m/>
    <x v="10"/>
    <x v="0"/>
    <x v="0"/>
    <x v="10"/>
    <x v="2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1"/>
    <s v="SE.1.1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1"/>
    <s v="SE.1.2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1"/>
    <s v="SE.1.3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1"/>
    <s v="SE.1.4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5"/>
    <s v="SE.2.1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5"/>
    <s v="SE.2.2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5"/>
    <s v="SE.2.3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5"/>
    <s v="SE.2.4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6"/>
    <s v="SE.3.1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6"/>
    <s v="SE.3.2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6"/>
    <s v="SE.3.3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6"/>
    <s v="SE.3.4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2"/>
    <s v="SE.4.1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2"/>
    <s v="SE.4.2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2"/>
    <s v="SE.4.3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2"/>
    <s v="SE.4.4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3"/>
    <s v="SE.5.1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3"/>
    <s v="SE.5.2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3"/>
    <s v="SE.5.3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3"/>
    <s v="SE.5.4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4"/>
    <s v="SE.6.1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4"/>
    <s v="SE.6.2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4"/>
    <s v="SE.6.3"/>
    <m/>
    <x v="3"/>
    <x v="1"/>
    <x v="0"/>
    <x v="3"/>
    <x v="1"/>
    <x v="1"/>
  </r>
  <r>
    <x v="4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1"/>
    <x v="4"/>
    <s v="SE.6.4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0"/>
    <m/>
    <m/>
    <x v="4"/>
    <x v="0"/>
    <x v="0"/>
    <x v="6"/>
    <x v="2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1"/>
    <s v="SE.1.1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1"/>
    <s v="SE.1.2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1"/>
    <s v="SE.1.3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1"/>
    <s v="SE.1.4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5"/>
    <s v="SE.2.1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5"/>
    <s v="SE.2.2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5"/>
    <s v="SE.2.3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5"/>
    <s v="SE.2.4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6"/>
    <s v="SE.3.1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6"/>
    <s v="SE.3.2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6"/>
    <s v="SE.3.3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6"/>
    <s v="SE.3.4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2"/>
    <s v="SE.4.1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2"/>
    <s v="SE.4.2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2"/>
    <s v="SE.4.3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2"/>
    <s v="SE.4.4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3"/>
    <s v="SE.5.1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3"/>
    <s v="SE.5.2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3"/>
    <s v="SE.5.3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3"/>
    <s v="SE.5.4"/>
    <m/>
    <x v="3"/>
    <x v="1"/>
    <x v="0"/>
    <x v="3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4"/>
    <s v="SE.6.1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4"/>
    <s v="SE.6.2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4"/>
    <s v="SE.6.3"/>
    <m/>
    <x v="2"/>
    <x v="1"/>
    <x v="0"/>
    <x v="2"/>
    <x v="1"/>
    <x v="1"/>
  </r>
  <r>
    <x v="4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1"/>
    <x v="4"/>
    <s v="SE.6.4"/>
    <m/>
    <x v="2"/>
    <x v="1"/>
    <x v="0"/>
    <x v="2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0"/>
    <m/>
    <m/>
    <x v="10"/>
    <x v="0"/>
    <x v="0"/>
    <x v="10"/>
    <x v="2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1"/>
    <s v="SE.1.1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1"/>
    <s v="SE.1.2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1"/>
    <s v="SE.1.3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1"/>
    <s v="SE.1.4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5"/>
    <s v="SE.2.1"/>
    <m/>
    <x v="2"/>
    <x v="1"/>
    <x v="0"/>
    <x v="2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5"/>
    <s v="SE.2.2"/>
    <m/>
    <x v="2"/>
    <x v="1"/>
    <x v="0"/>
    <x v="2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5"/>
    <s v="SE.2.3"/>
    <m/>
    <x v="2"/>
    <x v="1"/>
    <x v="0"/>
    <x v="2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5"/>
    <s v="SE.2.4"/>
    <m/>
    <x v="2"/>
    <x v="1"/>
    <x v="0"/>
    <x v="2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6"/>
    <s v="SE.3.1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6"/>
    <s v="SE.3.2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6"/>
    <s v="SE.3.3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6"/>
    <s v="SE.3.4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2"/>
    <s v="SE.4.1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2"/>
    <s v="SE.4.2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2"/>
    <s v="SE.4.3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2"/>
    <s v="SE.4.4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3"/>
    <s v="SE.5.1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3"/>
    <s v="SE.5.2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3"/>
    <s v="SE.5.3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3"/>
    <s v="SE.5.4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4"/>
    <s v="SE.6.1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4"/>
    <s v="SE.6.2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4"/>
    <s v="SE.6.3"/>
    <m/>
    <x v="3"/>
    <x v="1"/>
    <x v="0"/>
    <x v="3"/>
    <x v="1"/>
    <x v="1"/>
  </r>
  <r>
    <x v="4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1"/>
    <x v="4"/>
    <s v="SE.6.4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0"/>
    <m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1"/>
    <s v="SE.1.1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1"/>
    <s v="SE.1.2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1"/>
    <s v="SE.1.3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1"/>
    <s v="SE.1.4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5"/>
    <s v="SE.2.1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5"/>
    <s v="SE.2.2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5"/>
    <s v="SE.2.3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5"/>
    <s v="SE.2.4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6"/>
    <s v="SE.3.1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6"/>
    <s v="SE.3.2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6"/>
    <s v="SE.3.3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6"/>
    <s v="SE.3.4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2"/>
    <s v="SE.4.1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2"/>
    <s v="SE.4.2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2"/>
    <s v="SE.4.3"/>
    <m/>
    <x v="2"/>
    <x v="1"/>
    <x v="0"/>
    <x v="2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2"/>
    <s v="SE.4.4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3"/>
    <s v="SE.5.1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3"/>
    <s v="SE.5.2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3"/>
    <s v="SE.5.3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3"/>
    <s v="SE.5.4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4"/>
    <s v="SE.6.1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4"/>
    <s v="SE.6.2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4"/>
    <s v="SE.6.3"/>
    <m/>
    <x v="3"/>
    <x v="1"/>
    <x v="0"/>
    <x v="3"/>
    <x v="1"/>
    <x v="1"/>
  </r>
  <r>
    <x v="4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1"/>
    <x v="4"/>
    <s v="SE.6.4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0"/>
    <m/>
    <m/>
    <x v="10"/>
    <x v="0"/>
    <x v="0"/>
    <x v="10"/>
    <x v="2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1"/>
    <s v="SE.1.1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1"/>
    <s v="SE.1.2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1"/>
    <s v="SE.1.3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1"/>
    <s v="SE.1.4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5"/>
    <s v="SE.2.1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5"/>
    <s v="SE.2.2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5"/>
    <s v="SE.2.3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5"/>
    <s v="SE.2.4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6"/>
    <s v="SE.3.1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6"/>
    <s v="SE.3.2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6"/>
    <s v="SE.3.3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6"/>
    <s v="SE.3.4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2"/>
    <s v="SE.4.1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2"/>
    <s v="SE.4.2"/>
    <m/>
    <x v="2"/>
    <x v="1"/>
    <x v="0"/>
    <x v="2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2"/>
    <s v="SE.4.3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2"/>
    <s v="SE.4.4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3"/>
    <s v="SE.5.1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3"/>
    <s v="SE.5.2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3"/>
    <s v="SE.5.3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3"/>
    <s v="SE.5.4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4"/>
    <s v="SE.6.1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4"/>
    <s v="SE.6.2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4"/>
    <s v="SE.6.3"/>
    <m/>
    <x v="3"/>
    <x v="1"/>
    <x v="0"/>
    <x v="3"/>
    <x v="1"/>
    <x v="1"/>
  </r>
  <r>
    <x v="4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1"/>
    <x v="4"/>
    <s v="SE.6.4"/>
    <m/>
    <x v="3"/>
    <x v="1"/>
    <x v="0"/>
    <x v="3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0"/>
    <m/>
    <m/>
    <x v="10"/>
    <x v="0"/>
    <x v="0"/>
    <x v="10"/>
    <x v="2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1"/>
    <s v="SE.1.1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1"/>
    <s v="SE.1.2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1"/>
    <s v="SE.1.3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1"/>
    <s v="SE.1.4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5"/>
    <s v="SE.2.1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5"/>
    <s v="SE.2.2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5"/>
    <s v="SE.2.3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5"/>
    <s v="SE.2.4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6"/>
    <s v="SE.3.1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6"/>
    <s v="SE.3.2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6"/>
    <s v="SE.3.3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6"/>
    <s v="SE.3.4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2"/>
    <s v="SE.4.1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2"/>
    <s v="SE.4.2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2"/>
    <s v="SE.4.3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2"/>
    <s v="SE.4.4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3"/>
    <s v="SE.5.1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3"/>
    <s v="SE.5.2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3"/>
    <s v="SE.5.3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3"/>
    <s v="SE.5.4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4"/>
    <s v="SE.6.1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4"/>
    <s v="SE.6.2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4"/>
    <s v="SE.6.3"/>
    <m/>
    <x v="4"/>
    <x v="1"/>
    <x v="0"/>
    <x v="6"/>
    <x v="1"/>
    <x v="1"/>
  </r>
  <r>
    <x v="4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1"/>
    <x v="4"/>
    <s v="SE.6.4"/>
    <m/>
    <x v="4"/>
    <x v="1"/>
    <x v="0"/>
    <x v="6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0"/>
    <m/>
    <m/>
    <x v="10"/>
    <x v="0"/>
    <x v="0"/>
    <x v="10"/>
    <x v="2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1"/>
    <s v="SE.1.1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1"/>
    <s v="SE.1.2"/>
    <m/>
    <x v="4"/>
    <x v="1"/>
    <x v="0"/>
    <x v="6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1"/>
    <s v="SE.1.3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1"/>
    <s v="SE.1.4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5"/>
    <s v="SE.2.1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5"/>
    <s v="SE.2.2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5"/>
    <s v="SE.2.3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5"/>
    <s v="SE.2.4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6"/>
    <s v="SE.3.1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6"/>
    <s v="SE.3.2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6"/>
    <s v="SE.3.3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6"/>
    <s v="SE.3.4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2"/>
    <s v="SE.4.1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2"/>
    <s v="SE.4.2"/>
    <m/>
    <x v="2"/>
    <x v="1"/>
    <x v="0"/>
    <x v="2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2"/>
    <s v="SE.4.3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2"/>
    <s v="SE.4.4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3"/>
    <s v="SE.5.1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3"/>
    <s v="SE.5.2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3"/>
    <s v="SE.5.3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3"/>
    <s v="SE.5.4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4"/>
    <s v="SE.6.1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4"/>
    <s v="SE.6.2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4"/>
    <s v="SE.6.3"/>
    <m/>
    <x v="3"/>
    <x v="1"/>
    <x v="0"/>
    <x v="3"/>
    <x v="1"/>
    <x v="1"/>
  </r>
  <r>
    <x v="4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1"/>
    <x v="4"/>
    <s v="SE.6.4"/>
    <m/>
    <x v="3"/>
    <x v="1"/>
    <x v="0"/>
    <x v="3"/>
    <x v="1"/>
    <x v="1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1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2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3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4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1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2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3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4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1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2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3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4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1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2"/>
    <m/>
    <x v="1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3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4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1"/>
    <m/>
    <x v="3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2"/>
    <m/>
    <x v="3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3"/>
    <m/>
    <x v="3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4"/>
    <m/>
    <x v="3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1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2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3"/>
    <m/>
    <x v="2"/>
    <x v="1"/>
    <x v="0"/>
    <x v="0"/>
    <x v="0"/>
    <x v="0"/>
  </r>
  <r>
    <x v="5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4"/>
    <m/>
    <x v="2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1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2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3"/>
    <m/>
    <x v="6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4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1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2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3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4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1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2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3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4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1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2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3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4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1"/>
    <m/>
    <x v="6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2"/>
    <m/>
    <x v="6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3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4"/>
    <m/>
    <x v="5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1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2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3"/>
    <m/>
    <x v="1"/>
    <x v="1"/>
    <x v="0"/>
    <x v="0"/>
    <x v="0"/>
    <x v="0"/>
  </r>
  <r>
    <x v="5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4"/>
    <m/>
    <x v="1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1"/>
    <m/>
    <x v="3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2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3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4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1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2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3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4"/>
    <m/>
    <x v="1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1"/>
    <m/>
    <x v="3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2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3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4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1"/>
    <m/>
    <x v="1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2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3"/>
    <m/>
    <x v="3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4"/>
    <m/>
    <x v="3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1"/>
    <m/>
    <x v="3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2"/>
    <m/>
    <x v="3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3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4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1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2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3"/>
    <m/>
    <x v="2"/>
    <x v="1"/>
    <x v="0"/>
    <x v="0"/>
    <x v="0"/>
    <x v="0"/>
  </r>
  <r>
    <x v="5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4"/>
    <m/>
    <x v="2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1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2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3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4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1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2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3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4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1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2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3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4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1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2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3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4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1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2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3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4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1"/>
    <m/>
    <x v="2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2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3"/>
    <m/>
    <x v="1"/>
    <x v="1"/>
    <x v="0"/>
    <x v="0"/>
    <x v="0"/>
    <x v="0"/>
  </r>
  <r>
    <x v="5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4"/>
    <m/>
    <x v="1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1"/>
    <m/>
    <x v="4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2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3"/>
    <m/>
    <x v="4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4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1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2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3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4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1"/>
    <m/>
    <x v="4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2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3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4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1"/>
    <m/>
    <x v="2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2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3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4"/>
    <m/>
    <x v="2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1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2"/>
    <m/>
    <x v="3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3"/>
    <m/>
    <x v="2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4"/>
    <m/>
    <x v="2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1"/>
    <m/>
    <x v="4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2"/>
    <m/>
    <x v="4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3"/>
    <m/>
    <x v="4"/>
    <x v="1"/>
    <x v="0"/>
    <x v="0"/>
    <x v="0"/>
    <x v="0"/>
  </r>
  <r>
    <x v="5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4"/>
    <m/>
    <x v="4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1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2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3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4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1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2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3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4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1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2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3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4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1"/>
    <m/>
    <x v="1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2"/>
    <m/>
    <x v="1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3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4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1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2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3"/>
    <m/>
    <x v="1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4"/>
    <m/>
    <x v="1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1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2"/>
    <m/>
    <x v="3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3"/>
    <m/>
    <x v="2"/>
    <x v="1"/>
    <x v="0"/>
    <x v="0"/>
    <x v="0"/>
    <x v="0"/>
  </r>
  <r>
    <x v="5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4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1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2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3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4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1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2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3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4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1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2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3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4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1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2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3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4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1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2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3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4"/>
    <m/>
    <x v="1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1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2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3"/>
    <m/>
    <x v="2"/>
    <x v="1"/>
    <x v="0"/>
    <x v="0"/>
    <x v="0"/>
    <x v="0"/>
  </r>
  <r>
    <x v="5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4"/>
    <m/>
    <x v="2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1"/>
    <m/>
    <x v="2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2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3"/>
    <m/>
    <x v="2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4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1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2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3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4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1"/>
    <m/>
    <x v="2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2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3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4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1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2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3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4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1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2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3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4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1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2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3"/>
    <m/>
    <x v="1"/>
    <x v="1"/>
    <x v="0"/>
    <x v="0"/>
    <x v="0"/>
    <x v="0"/>
  </r>
  <r>
    <x v="5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4"/>
    <m/>
    <x v="1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5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1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2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3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4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1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2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3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4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1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2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3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4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1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2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3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4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1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2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3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4"/>
    <m/>
    <x v="2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1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2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3"/>
    <m/>
    <x v="1"/>
    <x v="1"/>
    <x v="0"/>
    <x v="0"/>
    <x v="0"/>
    <x v="0"/>
  </r>
  <r>
    <x v="5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4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1"/>
    <m/>
    <x v="3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2"/>
    <m/>
    <x v="3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3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4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1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2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3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4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1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2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3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4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1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2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3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4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1"/>
    <m/>
    <x v="3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2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3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4"/>
    <m/>
    <x v="2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1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2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3"/>
    <m/>
    <x v="1"/>
    <x v="1"/>
    <x v="0"/>
    <x v="0"/>
    <x v="0"/>
    <x v="0"/>
  </r>
  <r>
    <x v="5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4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1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2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3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4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1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2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3"/>
    <m/>
    <x v="2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4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1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2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3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4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1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2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3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4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1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2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3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4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1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2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3"/>
    <m/>
    <x v="1"/>
    <x v="1"/>
    <x v="0"/>
    <x v="0"/>
    <x v="0"/>
    <x v="0"/>
  </r>
  <r>
    <x v="5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4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1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2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3"/>
    <m/>
    <x v="2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4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1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2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3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4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1"/>
    <m/>
    <x v="2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2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3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4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1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2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3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4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1"/>
    <m/>
    <x v="2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2"/>
    <m/>
    <x v="3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3"/>
    <m/>
    <x v="2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4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1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2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3"/>
    <m/>
    <x v="1"/>
    <x v="1"/>
    <x v="0"/>
    <x v="0"/>
    <x v="0"/>
    <x v="0"/>
  </r>
  <r>
    <x v="5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4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1"/>
    <m/>
    <x v="2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2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3"/>
    <m/>
    <x v="2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4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1"/>
    <m/>
    <x v="2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2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3"/>
    <m/>
    <x v="2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4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1"/>
    <m/>
    <x v="2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2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3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4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1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2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3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4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1"/>
    <m/>
    <x v="2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2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3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4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1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2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3"/>
    <m/>
    <x v="1"/>
    <x v="1"/>
    <x v="0"/>
    <x v="0"/>
    <x v="0"/>
    <x v="0"/>
  </r>
  <r>
    <x v="5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4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1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2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3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4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1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2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3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4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1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2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3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4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1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2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3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4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1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2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3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4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1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2"/>
    <m/>
    <x v="2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3"/>
    <m/>
    <x v="1"/>
    <x v="1"/>
    <x v="0"/>
    <x v="0"/>
    <x v="0"/>
    <x v="0"/>
  </r>
  <r>
    <x v="5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4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1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2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3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4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1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2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3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4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1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2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3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4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1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2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3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4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1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2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3"/>
    <m/>
    <x v="1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4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1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2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3"/>
    <m/>
    <x v="2"/>
    <x v="1"/>
    <x v="0"/>
    <x v="0"/>
    <x v="0"/>
    <x v="0"/>
  </r>
  <r>
    <x v="5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4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1"/>
    <m/>
    <x v="3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2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3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4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1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2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3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4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1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2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3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4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1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2"/>
    <m/>
    <x v="1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3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4"/>
    <m/>
    <x v="1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1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2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3"/>
    <m/>
    <x v="3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4"/>
    <m/>
    <x v="1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1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2"/>
    <m/>
    <x v="3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3"/>
    <m/>
    <x v="2"/>
    <x v="1"/>
    <x v="0"/>
    <x v="0"/>
    <x v="0"/>
    <x v="0"/>
  </r>
  <r>
    <x v="5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4"/>
    <m/>
    <x v="1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1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2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3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4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1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2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3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4"/>
    <m/>
    <x v="1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1"/>
    <m/>
    <x v="3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2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3"/>
    <m/>
    <x v="3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4"/>
    <m/>
    <x v="3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1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2"/>
    <m/>
    <x v="1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3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4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1"/>
    <m/>
    <x v="3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2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3"/>
    <m/>
    <x v="3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4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1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2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3"/>
    <m/>
    <x v="2"/>
    <x v="1"/>
    <x v="0"/>
    <x v="0"/>
    <x v="0"/>
    <x v="0"/>
  </r>
  <r>
    <x v="5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4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1"/>
    <m/>
    <x v="3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2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3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4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1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2"/>
    <m/>
    <x v="3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3"/>
    <m/>
    <x v="3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4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1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2"/>
    <m/>
    <x v="3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3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4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1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2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3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4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1"/>
    <m/>
    <x v="3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2"/>
    <m/>
    <x v="2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3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4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1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2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3"/>
    <m/>
    <x v="1"/>
    <x v="1"/>
    <x v="0"/>
    <x v="0"/>
    <x v="0"/>
    <x v="0"/>
  </r>
  <r>
    <x v="5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4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1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2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3"/>
    <m/>
    <x v="2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4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1"/>
    <m/>
    <x v="2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2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3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4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1"/>
    <m/>
    <x v="2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2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3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4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1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2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3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4"/>
    <m/>
    <x v="2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1"/>
    <m/>
    <x v="2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2"/>
    <m/>
    <x v="2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3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4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1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2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3"/>
    <m/>
    <x v="1"/>
    <x v="1"/>
    <x v="0"/>
    <x v="0"/>
    <x v="0"/>
    <x v="0"/>
  </r>
  <r>
    <x v="5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4"/>
    <m/>
    <x v="1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1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2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3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4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1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2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3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4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1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2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3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4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1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2"/>
    <m/>
    <x v="1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3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4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1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2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3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4"/>
    <m/>
    <x v="2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1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2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3"/>
    <m/>
    <x v="3"/>
    <x v="1"/>
    <x v="0"/>
    <x v="0"/>
    <x v="0"/>
    <x v="0"/>
  </r>
  <r>
    <x v="5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4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1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2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3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4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1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2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3"/>
    <m/>
    <x v="1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4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1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2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3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4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1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2"/>
    <m/>
    <x v="1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3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4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1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2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3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4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1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2"/>
    <m/>
    <x v="3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3"/>
    <m/>
    <x v="2"/>
    <x v="1"/>
    <x v="0"/>
    <x v="0"/>
    <x v="0"/>
    <x v="0"/>
  </r>
  <r>
    <x v="5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4"/>
    <m/>
    <x v="2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1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2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3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4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1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2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3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4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1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2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3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4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1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2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3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4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1"/>
    <m/>
    <x v="2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2"/>
    <m/>
    <x v="2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3"/>
    <m/>
    <x v="2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4"/>
    <m/>
    <x v="2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1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2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3"/>
    <m/>
    <x v="1"/>
    <x v="1"/>
    <x v="0"/>
    <x v="0"/>
    <x v="0"/>
    <x v="0"/>
  </r>
  <r>
    <x v="5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4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1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2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3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4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1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2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3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4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1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2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3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4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1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2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3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4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1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2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3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4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1"/>
    <m/>
    <x v="2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2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3"/>
    <m/>
    <x v="1"/>
    <x v="1"/>
    <x v="0"/>
    <x v="0"/>
    <x v="0"/>
    <x v="0"/>
  </r>
  <r>
    <x v="5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4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1"/>
    <m/>
    <x v="3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2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3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4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1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2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3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4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1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2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3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4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1"/>
    <m/>
    <x v="2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2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3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4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1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2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3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4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1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2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3"/>
    <m/>
    <x v="1"/>
    <x v="1"/>
    <x v="0"/>
    <x v="0"/>
    <x v="0"/>
    <x v="0"/>
  </r>
  <r>
    <x v="5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4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1"/>
    <m/>
    <x v="3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2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3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4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1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2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3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4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1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2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3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4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1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2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3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4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1"/>
    <m/>
    <x v="2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2"/>
    <m/>
    <x v="3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3"/>
    <m/>
    <x v="3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4"/>
    <m/>
    <x v="3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1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2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3"/>
    <m/>
    <x v="1"/>
    <x v="1"/>
    <x v="0"/>
    <x v="0"/>
    <x v="0"/>
    <x v="0"/>
  </r>
  <r>
    <x v="5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4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1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2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3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4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1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2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3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4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1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2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3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4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1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2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3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4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1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2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3"/>
    <m/>
    <x v="1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4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1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2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3"/>
    <m/>
    <x v="2"/>
    <x v="1"/>
    <x v="0"/>
    <x v="0"/>
    <x v="0"/>
    <x v="0"/>
  </r>
  <r>
    <x v="5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4"/>
    <m/>
    <x v="2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1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2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3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4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1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2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3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4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1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2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3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4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1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2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3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4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1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2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3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4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1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2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3"/>
    <m/>
    <x v="1"/>
    <x v="1"/>
    <x v="0"/>
    <x v="0"/>
    <x v="0"/>
    <x v="0"/>
  </r>
  <r>
    <x v="5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4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1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2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3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4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1"/>
    <m/>
    <x v="2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2"/>
    <m/>
    <x v="2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3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4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1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2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3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4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1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2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3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4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1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2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3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4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1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2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3"/>
    <m/>
    <x v="1"/>
    <x v="1"/>
    <x v="0"/>
    <x v="0"/>
    <x v="0"/>
    <x v="0"/>
  </r>
  <r>
    <x v="5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4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1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2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3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4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1"/>
    <m/>
    <x v="2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2"/>
    <m/>
    <x v="2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3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4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1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2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3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4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1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2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3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4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1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2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3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4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1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2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3"/>
    <m/>
    <x v="1"/>
    <x v="1"/>
    <x v="0"/>
    <x v="0"/>
    <x v="0"/>
    <x v="0"/>
  </r>
  <r>
    <x v="5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4"/>
    <m/>
    <x v="1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1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2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3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4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1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2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3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4"/>
    <m/>
    <x v="1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1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2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3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4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1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2"/>
    <m/>
    <x v="1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3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4"/>
    <m/>
    <x v="1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1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2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3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4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1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2"/>
    <m/>
    <x v="3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3"/>
    <m/>
    <x v="2"/>
    <x v="1"/>
    <x v="0"/>
    <x v="0"/>
    <x v="0"/>
    <x v="0"/>
  </r>
  <r>
    <x v="5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4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1"/>
    <m/>
    <x v="3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2"/>
    <m/>
    <x v="3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3"/>
    <m/>
    <x v="3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4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1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2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3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4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1"/>
    <m/>
    <x v="3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2"/>
    <m/>
    <x v="3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3"/>
    <m/>
    <x v="1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4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1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2"/>
    <m/>
    <x v="1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3"/>
    <m/>
    <x v="1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4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1"/>
    <m/>
    <x v="1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2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3"/>
    <m/>
    <x v="1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4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1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2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3"/>
    <m/>
    <x v="2"/>
    <x v="1"/>
    <x v="0"/>
    <x v="0"/>
    <x v="0"/>
    <x v="0"/>
  </r>
  <r>
    <x v="5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4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1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2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3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4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1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2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3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4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1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2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3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4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1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2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3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4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1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2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3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4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1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2"/>
    <m/>
    <x v="3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3"/>
    <m/>
    <x v="2"/>
    <x v="1"/>
    <x v="0"/>
    <x v="0"/>
    <x v="0"/>
    <x v="0"/>
  </r>
  <r>
    <x v="5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4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1"/>
    <m/>
    <x v="3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2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3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4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1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2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3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4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1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2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3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4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1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2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3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4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1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2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3"/>
    <m/>
    <x v="1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4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1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2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3"/>
    <m/>
    <x v="2"/>
    <x v="1"/>
    <x v="0"/>
    <x v="0"/>
    <x v="0"/>
    <x v="0"/>
  </r>
  <r>
    <x v="5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4"/>
    <m/>
    <x v="2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1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2"/>
    <m/>
    <x v="2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3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4"/>
    <m/>
    <x v="2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1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2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3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4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1"/>
    <m/>
    <x v="3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2"/>
    <m/>
    <x v="2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3"/>
    <m/>
    <x v="2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4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1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2"/>
    <m/>
    <x v="2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3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4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1"/>
    <m/>
    <x v="3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2"/>
    <m/>
    <x v="3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3"/>
    <m/>
    <x v="3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4"/>
    <m/>
    <x v="3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1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2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3"/>
    <m/>
    <x v="1"/>
    <x v="1"/>
    <x v="0"/>
    <x v="0"/>
    <x v="0"/>
    <x v="0"/>
  </r>
  <r>
    <x v="5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4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1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2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3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4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1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2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3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4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1"/>
    <m/>
    <x v="2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2"/>
    <m/>
    <x v="2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3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4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1"/>
    <m/>
    <x v="2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2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3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4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1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2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3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4"/>
    <m/>
    <x v="2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1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2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3"/>
    <m/>
    <x v="1"/>
    <x v="1"/>
    <x v="0"/>
    <x v="0"/>
    <x v="0"/>
    <x v="0"/>
  </r>
  <r>
    <x v="5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4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1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2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3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4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1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2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3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4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1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2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3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4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1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2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3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4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1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2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3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4"/>
    <m/>
    <x v="1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1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2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3"/>
    <m/>
    <x v="2"/>
    <x v="1"/>
    <x v="0"/>
    <x v="0"/>
    <x v="0"/>
    <x v="0"/>
  </r>
  <r>
    <x v="5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4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1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2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3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4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1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2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3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4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1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2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3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4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1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2"/>
    <m/>
    <x v="1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3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4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1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2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3"/>
    <m/>
    <x v="3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4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1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2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3"/>
    <m/>
    <x v="2"/>
    <x v="1"/>
    <x v="0"/>
    <x v="0"/>
    <x v="0"/>
    <x v="0"/>
  </r>
  <r>
    <x v="5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4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1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2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3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4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1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2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3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4"/>
    <m/>
    <x v="1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1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2"/>
    <m/>
    <x v="1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3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4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1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2"/>
    <m/>
    <x v="1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3"/>
    <m/>
    <x v="3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4"/>
    <m/>
    <x v="3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1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2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3"/>
    <m/>
    <x v="3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4"/>
    <m/>
    <x v="3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1"/>
    <m/>
    <x v="3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2"/>
    <m/>
    <x v="3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3"/>
    <m/>
    <x v="2"/>
    <x v="1"/>
    <x v="0"/>
    <x v="0"/>
    <x v="0"/>
    <x v="0"/>
  </r>
  <r>
    <x v="5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4"/>
    <m/>
    <x v="3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1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2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3"/>
    <m/>
    <x v="3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4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1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2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3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4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1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2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3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4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1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2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3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4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1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2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3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4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1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2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3"/>
    <m/>
    <x v="4"/>
    <x v="1"/>
    <x v="0"/>
    <x v="0"/>
    <x v="0"/>
    <x v="0"/>
  </r>
  <r>
    <x v="5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4"/>
    <m/>
    <x v="4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1"/>
    <m/>
    <x v="3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2"/>
    <m/>
    <x v="3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3"/>
    <m/>
    <x v="3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4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1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2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3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4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1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2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3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4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1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2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3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4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1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2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3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4"/>
    <m/>
    <x v="1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1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2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3"/>
    <m/>
    <x v="2"/>
    <x v="1"/>
    <x v="0"/>
    <x v="0"/>
    <x v="0"/>
    <x v="0"/>
  </r>
  <r>
    <x v="5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4"/>
    <m/>
    <x v="2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1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2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3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4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1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2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3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4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1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2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3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4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1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2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3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4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1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2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3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4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1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2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3"/>
    <m/>
    <x v="1"/>
    <x v="1"/>
    <x v="0"/>
    <x v="0"/>
    <x v="0"/>
    <x v="0"/>
  </r>
  <r>
    <x v="5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4"/>
    <m/>
    <x v="1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1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2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3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4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1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2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3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4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1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2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3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4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1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2"/>
    <m/>
    <x v="1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3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4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1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2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3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4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1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2"/>
    <m/>
    <x v="3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3"/>
    <m/>
    <x v="2"/>
    <x v="1"/>
    <x v="0"/>
    <x v="0"/>
    <x v="0"/>
    <x v="0"/>
  </r>
  <r>
    <x v="5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4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1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2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3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4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1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2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3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4"/>
    <m/>
    <x v="1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1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2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3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4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1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2"/>
    <m/>
    <x v="1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3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4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1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2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3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4"/>
    <m/>
    <x v="2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1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2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3"/>
    <m/>
    <x v="3"/>
    <x v="1"/>
    <x v="0"/>
    <x v="0"/>
    <x v="0"/>
    <x v="0"/>
  </r>
  <r>
    <x v="5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4"/>
    <m/>
    <x v="3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1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2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3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4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1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2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3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4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1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2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3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4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1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2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3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4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1"/>
    <m/>
    <x v="3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2"/>
    <m/>
    <x v="2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3"/>
    <m/>
    <x v="2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4"/>
    <m/>
    <x v="2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1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2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3"/>
    <m/>
    <x v="1"/>
    <x v="1"/>
    <x v="0"/>
    <x v="0"/>
    <x v="0"/>
    <x v="0"/>
  </r>
  <r>
    <x v="5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4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1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2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3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4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1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2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3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4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1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2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3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4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1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2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3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4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1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2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3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4"/>
    <m/>
    <x v="2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1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2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3"/>
    <m/>
    <x v="1"/>
    <x v="1"/>
    <x v="0"/>
    <x v="0"/>
    <x v="0"/>
    <x v="0"/>
  </r>
  <r>
    <x v="5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4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1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2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3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4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1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2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3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4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1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2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3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4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1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2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3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4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1"/>
    <m/>
    <x v="3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2"/>
    <m/>
    <x v="3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3"/>
    <m/>
    <x v="3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4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1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2"/>
    <m/>
    <x v="1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3"/>
    <m/>
    <x v="2"/>
    <x v="1"/>
    <x v="0"/>
    <x v="0"/>
    <x v="0"/>
    <x v="0"/>
  </r>
  <r>
    <x v="5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4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1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2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3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4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1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2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3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4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1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2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3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4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1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2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3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4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1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2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3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4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1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2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3"/>
    <m/>
    <x v="1"/>
    <x v="1"/>
    <x v="0"/>
    <x v="0"/>
    <x v="0"/>
    <x v="0"/>
  </r>
  <r>
    <x v="5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4"/>
    <m/>
    <x v="1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1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2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3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4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1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2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3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4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1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2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3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4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1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2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3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4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1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2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3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4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1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2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3"/>
    <m/>
    <x v="4"/>
    <x v="1"/>
    <x v="0"/>
    <x v="0"/>
    <x v="0"/>
    <x v="0"/>
  </r>
  <r>
    <x v="5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4"/>
    <m/>
    <x v="4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1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2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3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4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1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2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3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4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1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2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3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4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1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2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3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4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1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2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3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4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1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2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3"/>
    <m/>
    <x v="1"/>
    <x v="1"/>
    <x v="0"/>
    <x v="0"/>
    <x v="0"/>
    <x v="0"/>
  </r>
  <r>
    <x v="5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4"/>
    <m/>
    <x v="1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0"/>
    <m/>
    <m/>
    <x v="7"/>
    <x v="0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1"/>
    <m/>
    <x v="4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2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3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4"/>
    <m/>
    <x v="4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1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2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3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4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1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2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3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4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1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2"/>
    <m/>
    <x v="4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3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4"/>
    <m/>
    <x v="4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1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2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3"/>
    <m/>
    <x v="3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4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1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2"/>
    <m/>
    <x v="2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3"/>
    <m/>
    <x v="1"/>
    <x v="1"/>
    <x v="0"/>
    <x v="0"/>
    <x v="0"/>
    <x v="0"/>
  </r>
  <r>
    <x v="5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4"/>
    <m/>
    <x v="1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0"/>
    <m/>
    <m/>
    <x v="8"/>
    <x v="0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1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2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3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4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1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2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3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4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1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2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3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4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1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2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3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4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1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2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3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4"/>
    <m/>
    <x v="2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1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2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3"/>
    <m/>
    <x v="3"/>
    <x v="1"/>
    <x v="0"/>
    <x v="0"/>
    <x v="0"/>
    <x v="0"/>
  </r>
  <r>
    <x v="5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4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0"/>
    <m/>
    <m/>
    <x v="8"/>
    <x v="0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1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2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3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4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1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2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3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4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1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2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3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4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1"/>
    <m/>
    <x v="4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2"/>
    <m/>
    <x v="4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3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4"/>
    <m/>
    <x v="4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1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2"/>
    <m/>
    <x v="2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3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4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1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2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3"/>
    <m/>
    <x v="3"/>
    <x v="1"/>
    <x v="0"/>
    <x v="0"/>
    <x v="0"/>
    <x v="0"/>
  </r>
  <r>
    <x v="5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4"/>
    <m/>
    <x v="2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0"/>
    <m/>
    <m/>
    <x v="9"/>
    <x v="0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1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2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3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4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1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2"/>
    <m/>
    <x v="2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3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4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1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2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3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4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1"/>
    <m/>
    <x v="4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2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3"/>
    <m/>
    <x v="2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4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1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2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3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4"/>
    <m/>
    <x v="2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1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2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3"/>
    <m/>
    <x v="3"/>
    <x v="1"/>
    <x v="0"/>
    <x v="0"/>
    <x v="0"/>
    <x v="0"/>
  </r>
  <r>
    <x v="5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4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0"/>
    <m/>
    <m/>
    <x v="4"/>
    <x v="0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1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2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3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4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1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2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3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4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1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2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3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4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1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2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3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4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1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2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3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4"/>
    <m/>
    <x v="2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1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2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3"/>
    <m/>
    <x v="3"/>
    <x v="1"/>
    <x v="0"/>
    <x v="0"/>
    <x v="0"/>
    <x v="0"/>
  </r>
  <r>
    <x v="5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4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0"/>
    <m/>
    <m/>
    <x v="8"/>
    <x v="0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1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2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3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4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1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2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3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4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1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2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3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4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1"/>
    <m/>
    <x v="4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2"/>
    <m/>
    <x v="2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3"/>
    <m/>
    <x v="2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4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1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2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3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4"/>
    <m/>
    <x v="2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1"/>
    <m/>
    <x v="3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2"/>
    <m/>
    <x v="2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3"/>
    <m/>
    <x v="2"/>
    <x v="1"/>
    <x v="0"/>
    <x v="0"/>
    <x v="0"/>
    <x v="0"/>
  </r>
  <r>
    <x v="5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4"/>
    <m/>
    <x v="3"/>
    <x v="1"/>
    <x v="0"/>
    <x v="0"/>
    <x v="0"/>
    <x v="0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0"/>
    <m/>
    <m/>
    <x v="10"/>
    <x v="0"/>
    <x v="0"/>
    <x v="10"/>
    <x v="2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1"/>
    <s v="SE.1.1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1"/>
    <s v="SE.1.2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1"/>
    <s v="SE.1.3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1"/>
    <s v="SE.1.4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5"/>
    <s v="SE.2.1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5"/>
    <s v="SE.2.2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5"/>
    <s v="SE.2.3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5"/>
    <s v="SE.2.4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6"/>
    <s v="SE.3.1"/>
    <m/>
    <x v="2"/>
    <x v="1"/>
    <x v="0"/>
    <x v="2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6"/>
    <s v="SE.3.2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6"/>
    <s v="SE.3.3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6"/>
    <s v="SE.3.4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2"/>
    <s v="SE.4.1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2"/>
    <s v="SE.4.2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2"/>
    <s v="SE.4.3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2"/>
    <s v="SE.4.4"/>
    <m/>
    <x v="2"/>
    <x v="1"/>
    <x v="0"/>
    <x v="2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3"/>
    <s v="SE.5.1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3"/>
    <s v="SE.5.2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3"/>
    <s v="SE.5.3"/>
    <m/>
    <x v="3"/>
    <x v="1"/>
    <x v="0"/>
    <x v="3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3"/>
    <s v="SE.5.4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4"/>
    <s v="SE.6.1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4"/>
    <s v="SE.6.2"/>
    <m/>
    <x v="4"/>
    <x v="1"/>
    <x v="0"/>
    <x v="6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4"/>
    <s v="SE.6.3"/>
    <m/>
    <x v="2"/>
    <x v="1"/>
    <x v="0"/>
    <x v="2"/>
    <x v="1"/>
    <x v="1"/>
  </r>
  <r>
    <x v="5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1"/>
    <x v="4"/>
    <s v="SE.6.4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0"/>
    <m/>
    <m/>
    <x v="10"/>
    <x v="0"/>
    <x v="0"/>
    <x v="10"/>
    <x v="2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1"/>
    <s v="SE.1.1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1"/>
    <s v="SE.1.2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1"/>
    <s v="SE.1.3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1"/>
    <s v="SE.1.4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5"/>
    <s v="SE.2.1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5"/>
    <s v="SE.2.2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5"/>
    <s v="SE.2.3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5"/>
    <s v="SE.2.4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6"/>
    <s v="SE.3.1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6"/>
    <s v="SE.3.2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6"/>
    <s v="SE.3.3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6"/>
    <s v="SE.3.4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2"/>
    <s v="SE.4.1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2"/>
    <s v="SE.4.2"/>
    <m/>
    <x v="4"/>
    <x v="1"/>
    <x v="0"/>
    <x v="6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2"/>
    <s v="SE.4.3"/>
    <m/>
    <x v="4"/>
    <x v="1"/>
    <x v="0"/>
    <x v="6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2"/>
    <s v="SE.4.4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3"/>
    <s v="SE.5.1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3"/>
    <s v="SE.5.2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3"/>
    <s v="SE.5.3"/>
    <m/>
    <x v="4"/>
    <x v="1"/>
    <x v="0"/>
    <x v="6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3"/>
    <s v="SE.5.4"/>
    <m/>
    <x v="3"/>
    <x v="1"/>
    <x v="0"/>
    <x v="3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4"/>
    <s v="SE.6.1"/>
    <m/>
    <x v="2"/>
    <x v="1"/>
    <x v="0"/>
    <x v="2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4"/>
    <s v="SE.6.2"/>
    <m/>
    <x v="1"/>
    <x v="1"/>
    <x v="0"/>
    <x v="1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4"/>
    <s v="SE.6.3"/>
    <m/>
    <x v="1"/>
    <x v="1"/>
    <x v="0"/>
    <x v="1"/>
    <x v="1"/>
    <x v="1"/>
  </r>
  <r>
    <x v="5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1"/>
    <x v="4"/>
    <s v="SE.6.4"/>
    <m/>
    <x v="1"/>
    <x v="1"/>
    <x v="0"/>
    <x v="1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0"/>
    <m/>
    <m/>
    <x v="7"/>
    <x v="0"/>
    <x v="0"/>
    <x v="7"/>
    <x v="2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1"/>
    <s v="SE.1.1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1"/>
    <s v="SE.1.2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1"/>
    <s v="SE.1.3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1"/>
    <s v="SE.1.4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5"/>
    <s v="SE.2.1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5"/>
    <s v="SE.2.2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5"/>
    <s v="SE.2.3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5"/>
    <s v="SE.2.4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6"/>
    <s v="SE.3.1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6"/>
    <s v="SE.3.2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6"/>
    <s v="SE.3.3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6"/>
    <s v="SE.3.4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2"/>
    <s v="SE.4.1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2"/>
    <s v="SE.4.2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2"/>
    <s v="SE.4.3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2"/>
    <s v="SE.4.4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3"/>
    <s v="SE.5.1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3"/>
    <s v="SE.5.2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3"/>
    <s v="SE.5.3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3"/>
    <s v="SE.5.4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4"/>
    <s v="SE.6.1"/>
    <m/>
    <x v="3"/>
    <x v="1"/>
    <x v="0"/>
    <x v="3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4"/>
    <s v="SE.6.2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4"/>
    <s v="SE.6.3"/>
    <m/>
    <x v="2"/>
    <x v="1"/>
    <x v="0"/>
    <x v="2"/>
    <x v="1"/>
    <x v="1"/>
  </r>
  <r>
    <x v="5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1"/>
    <x v="4"/>
    <s v="SE.6.4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0"/>
    <m/>
    <m/>
    <x v="7"/>
    <x v="0"/>
    <x v="0"/>
    <x v="7"/>
    <x v="2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1"/>
    <s v="SE.1.1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1"/>
    <s v="SE.1.2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1"/>
    <s v="SE.1.3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1"/>
    <s v="SE.1.4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5"/>
    <s v="SE.2.1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5"/>
    <s v="SE.2.2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5"/>
    <s v="SE.2.3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5"/>
    <s v="SE.2.4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6"/>
    <s v="SE.3.1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6"/>
    <s v="SE.3.2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6"/>
    <s v="SE.3.3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6"/>
    <s v="SE.3.4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2"/>
    <s v="SE.4.1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2"/>
    <s v="SE.4.2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2"/>
    <s v="SE.4.3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2"/>
    <s v="SE.4.4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3"/>
    <s v="SE.5.1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3"/>
    <s v="SE.5.2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3"/>
    <s v="SE.5.3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3"/>
    <s v="SE.5.4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4"/>
    <s v="SE.6.1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4"/>
    <s v="SE.6.2"/>
    <m/>
    <x v="3"/>
    <x v="1"/>
    <x v="0"/>
    <x v="3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4"/>
    <s v="SE.6.3"/>
    <m/>
    <x v="2"/>
    <x v="1"/>
    <x v="0"/>
    <x v="2"/>
    <x v="1"/>
    <x v="1"/>
  </r>
  <r>
    <x v="5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1"/>
    <x v="4"/>
    <s v="SE.6.4"/>
    <m/>
    <x v="3"/>
    <x v="1"/>
    <x v="0"/>
    <x v="3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0"/>
    <m/>
    <m/>
    <x v="8"/>
    <x v="0"/>
    <x v="0"/>
    <x v="8"/>
    <x v="2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1"/>
    <s v="SE.1.1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1"/>
    <s v="SE.1.2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1"/>
    <s v="SE.1.3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1"/>
    <s v="SE.1.4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5"/>
    <s v="SE.2.1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5"/>
    <s v="SE.2.2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5"/>
    <s v="SE.2.3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5"/>
    <s v="SE.2.4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6"/>
    <s v="SE.3.1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6"/>
    <s v="SE.3.2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6"/>
    <s v="SE.3.3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6"/>
    <s v="SE.3.4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2"/>
    <s v="SE.4.1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2"/>
    <s v="SE.4.2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2"/>
    <s v="SE.4.3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2"/>
    <s v="SE.4.4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3"/>
    <s v="SE.5.1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3"/>
    <s v="SE.5.2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3"/>
    <s v="SE.5.3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3"/>
    <s v="SE.5.4"/>
    <m/>
    <x v="1"/>
    <x v="1"/>
    <x v="0"/>
    <x v="1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4"/>
    <s v="SE.6.1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4"/>
    <s v="SE.6.2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4"/>
    <s v="SE.6.3"/>
    <m/>
    <x v="2"/>
    <x v="1"/>
    <x v="0"/>
    <x v="2"/>
    <x v="1"/>
    <x v="1"/>
  </r>
  <r>
    <x v="5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1"/>
    <x v="4"/>
    <s v="SE.6.4"/>
    <m/>
    <x v="1"/>
    <x v="1"/>
    <x v="0"/>
    <x v="1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0"/>
    <m/>
    <m/>
    <x v="8"/>
    <x v="0"/>
    <x v="0"/>
    <x v="8"/>
    <x v="2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1"/>
    <s v="SE.1.1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1"/>
    <s v="SE.1.2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1"/>
    <s v="SE.1.3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1"/>
    <s v="SE.1.4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5"/>
    <s v="SE.2.1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5"/>
    <s v="SE.2.2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5"/>
    <s v="SE.2.3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5"/>
    <s v="SE.2.4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6"/>
    <s v="SE.3.1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6"/>
    <s v="SE.3.2"/>
    <m/>
    <x v="1"/>
    <x v="1"/>
    <x v="0"/>
    <x v="1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6"/>
    <s v="SE.3.3"/>
    <m/>
    <x v="1"/>
    <x v="1"/>
    <x v="0"/>
    <x v="1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6"/>
    <s v="SE.3.4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2"/>
    <s v="SE.4.1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2"/>
    <s v="SE.4.2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2"/>
    <s v="SE.4.3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2"/>
    <s v="SE.4.4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3"/>
    <s v="SE.5.1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3"/>
    <s v="SE.5.2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3"/>
    <s v="SE.5.3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3"/>
    <s v="SE.5.4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4"/>
    <s v="SE.6.1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4"/>
    <s v="SE.6.2"/>
    <m/>
    <x v="3"/>
    <x v="1"/>
    <x v="0"/>
    <x v="3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4"/>
    <s v="SE.6.3"/>
    <m/>
    <x v="2"/>
    <x v="1"/>
    <x v="0"/>
    <x v="2"/>
    <x v="1"/>
    <x v="1"/>
  </r>
  <r>
    <x v="5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1"/>
    <x v="4"/>
    <s v="SE.6.4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0"/>
    <m/>
    <m/>
    <x v="3"/>
    <x v="0"/>
    <x v="0"/>
    <x v="3"/>
    <x v="2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1"/>
    <s v="SE.1.1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1"/>
    <s v="SE.1.2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1"/>
    <s v="SE.1.3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1"/>
    <s v="SE.1.4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5"/>
    <s v="SE.2.1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5"/>
    <s v="SE.2.2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5"/>
    <s v="SE.2.3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5"/>
    <s v="SE.2.4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6"/>
    <s v="SE.3.1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6"/>
    <s v="SE.3.2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6"/>
    <s v="SE.3.3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6"/>
    <s v="SE.3.4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2"/>
    <s v="SE.4.1"/>
    <m/>
    <x v="3"/>
    <x v="1"/>
    <x v="0"/>
    <x v="3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2"/>
    <s v="SE.4.2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2"/>
    <s v="SE.4.3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2"/>
    <s v="SE.4.4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3"/>
    <s v="SE.5.1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3"/>
    <s v="SE.5.2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3"/>
    <s v="SE.5.3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3"/>
    <s v="SE.5.4"/>
    <m/>
    <x v="1"/>
    <x v="1"/>
    <x v="0"/>
    <x v="1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4"/>
    <s v="SE.6.1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4"/>
    <s v="SE.6.2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4"/>
    <s v="SE.6.3"/>
    <m/>
    <x v="2"/>
    <x v="1"/>
    <x v="0"/>
    <x v="2"/>
    <x v="1"/>
    <x v="1"/>
  </r>
  <r>
    <x v="5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1"/>
    <x v="4"/>
    <s v="SE.6.4"/>
    <m/>
    <x v="2"/>
    <x v="1"/>
    <x v="0"/>
    <x v="2"/>
    <x v="1"/>
    <x v="1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0"/>
    <m/>
    <m/>
    <x v="9"/>
    <x v="0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1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2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3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4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1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2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3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4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1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2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3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4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1"/>
    <m/>
    <x v="4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2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3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4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1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2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3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4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1"/>
    <m/>
    <x v="3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2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3"/>
    <m/>
    <x v="2"/>
    <x v="1"/>
    <x v="0"/>
    <x v="0"/>
    <x v="0"/>
    <x v="0"/>
  </r>
  <r>
    <x v="5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4"/>
    <m/>
    <x v="2"/>
    <x v="1"/>
    <x v="0"/>
    <x v="0"/>
    <x v="0"/>
    <x v="0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0"/>
    <m/>
    <m/>
    <x v="9"/>
    <x v="0"/>
    <x v="0"/>
    <x v="9"/>
    <x v="2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1"/>
    <s v="SE.1.1"/>
    <m/>
    <x v="1"/>
    <x v="1"/>
    <x v="0"/>
    <x v="1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1"/>
    <s v="SE.1.2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1"/>
    <s v="SE.1.3"/>
    <m/>
    <x v="3"/>
    <x v="1"/>
    <x v="0"/>
    <x v="3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1"/>
    <s v="SE.1.4"/>
    <m/>
    <x v="3"/>
    <x v="1"/>
    <x v="0"/>
    <x v="3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5"/>
    <s v="SE.2.1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5"/>
    <s v="SE.2.2"/>
    <m/>
    <x v="3"/>
    <x v="1"/>
    <x v="0"/>
    <x v="3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5"/>
    <s v="SE.2.3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5"/>
    <s v="SE.2.4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6"/>
    <s v="SE.3.1"/>
    <m/>
    <x v="1"/>
    <x v="1"/>
    <x v="0"/>
    <x v="1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6"/>
    <s v="SE.3.2"/>
    <m/>
    <x v="1"/>
    <x v="1"/>
    <x v="0"/>
    <x v="1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6"/>
    <s v="SE.3.3"/>
    <m/>
    <x v="1"/>
    <x v="1"/>
    <x v="0"/>
    <x v="1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6"/>
    <s v="SE.3.4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2"/>
    <s v="SE.4.1"/>
    <m/>
    <x v="3"/>
    <x v="1"/>
    <x v="0"/>
    <x v="3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2"/>
    <s v="SE.4.2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2"/>
    <s v="SE.4.3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2"/>
    <s v="SE.4.4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3"/>
    <s v="SE.5.1"/>
    <m/>
    <x v="4"/>
    <x v="1"/>
    <x v="0"/>
    <x v="6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3"/>
    <s v="SE.5.2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3"/>
    <s v="SE.5.3"/>
    <m/>
    <x v="1"/>
    <x v="1"/>
    <x v="0"/>
    <x v="1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3"/>
    <s v="SE.5.4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4"/>
    <s v="SE.6.1"/>
    <m/>
    <x v="3"/>
    <x v="1"/>
    <x v="0"/>
    <x v="3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4"/>
    <s v="SE.6.2"/>
    <m/>
    <x v="2"/>
    <x v="1"/>
    <x v="0"/>
    <x v="2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4"/>
    <s v="SE.6.3"/>
    <m/>
    <x v="1"/>
    <x v="1"/>
    <x v="0"/>
    <x v="1"/>
    <x v="1"/>
    <x v="1"/>
  </r>
  <r>
    <x v="5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1"/>
    <x v="4"/>
    <s v="SE.6.4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0"/>
    <m/>
    <m/>
    <x v="8"/>
    <x v="0"/>
    <x v="0"/>
    <x v="8"/>
    <x v="2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1"/>
    <s v="SE.1.1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1"/>
    <s v="SE.1.2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1"/>
    <s v="SE.1.3"/>
    <m/>
    <x v="3"/>
    <x v="1"/>
    <x v="0"/>
    <x v="3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1"/>
    <s v="SE.1.4"/>
    <m/>
    <x v="3"/>
    <x v="1"/>
    <x v="0"/>
    <x v="3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5"/>
    <s v="SE.2.1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5"/>
    <s v="SE.2.2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5"/>
    <s v="SE.2.3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5"/>
    <s v="SE.2.4"/>
    <m/>
    <x v="3"/>
    <x v="1"/>
    <x v="0"/>
    <x v="3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6"/>
    <s v="SE.3.1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6"/>
    <s v="SE.3.2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6"/>
    <s v="SE.3.3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6"/>
    <s v="SE.3.4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2"/>
    <s v="SE.4.1"/>
    <m/>
    <x v="3"/>
    <x v="1"/>
    <x v="0"/>
    <x v="3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2"/>
    <s v="SE.4.2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2"/>
    <s v="SE.4.3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2"/>
    <s v="SE.4.4"/>
    <m/>
    <x v="1"/>
    <x v="1"/>
    <x v="0"/>
    <x v="1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3"/>
    <s v="SE.5.1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3"/>
    <s v="SE.5.2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3"/>
    <s v="SE.5.3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3"/>
    <s v="SE.5.4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4"/>
    <s v="SE.6.1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4"/>
    <s v="SE.6.2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4"/>
    <s v="SE.6.3"/>
    <m/>
    <x v="2"/>
    <x v="1"/>
    <x v="0"/>
    <x v="2"/>
    <x v="1"/>
    <x v="1"/>
  </r>
  <r>
    <x v="5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1"/>
    <x v="4"/>
    <s v="SE.6.4"/>
    <m/>
    <x v="2"/>
    <x v="1"/>
    <x v="0"/>
    <x v="2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0"/>
    <m/>
    <m/>
    <x v="3"/>
    <x v="0"/>
    <x v="0"/>
    <x v="3"/>
    <x v="2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1"/>
    <s v="SE.1.1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1"/>
    <s v="SE.1.2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1"/>
    <s v="SE.1.3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1"/>
    <s v="SE.1.4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5"/>
    <s v="SE.2.1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5"/>
    <s v="SE.2.2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5"/>
    <s v="SE.2.3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5"/>
    <s v="SE.2.4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6"/>
    <s v="SE.3.1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6"/>
    <s v="SE.3.2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6"/>
    <s v="SE.3.3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6"/>
    <s v="SE.3.4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2"/>
    <s v="SE.4.1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2"/>
    <s v="SE.4.2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2"/>
    <s v="SE.4.3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2"/>
    <s v="SE.4.4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3"/>
    <s v="SE.5.1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3"/>
    <s v="SE.5.2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3"/>
    <s v="SE.5.3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3"/>
    <s v="SE.5.4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4"/>
    <s v="SE.6.1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4"/>
    <s v="SE.6.2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4"/>
    <s v="SE.6.3"/>
    <m/>
    <x v="1"/>
    <x v="1"/>
    <x v="0"/>
    <x v="1"/>
    <x v="1"/>
    <x v="1"/>
  </r>
  <r>
    <x v="5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1"/>
    <x v="4"/>
    <s v="SE.6.4"/>
    <m/>
    <x v="1"/>
    <x v="1"/>
    <x v="0"/>
    <x v="1"/>
    <x v="1"/>
    <x v="1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0"/>
    <m/>
    <m/>
    <x v="7"/>
    <x v="0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1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2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3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4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1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2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3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4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1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2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3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4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1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2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3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4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1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2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3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4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1"/>
    <m/>
    <x v="2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2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3"/>
    <m/>
    <x v="3"/>
    <x v="1"/>
    <x v="0"/>
    <x v="0"/>
    <x v="0"/>
    <x v="0"/>
  </r>
  <r>
    <x v="5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4"/>
    <m/>
    <x v="3"/>
    <x v="1"/>
    <x v="0"/>
    <x v="0"/>
    <x v="0"/>
    <x v="0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0"/>
    <m/>
    <m/>
    <x v="8"/>
    <x v="0"/>
    <x v="0"/>
    <x v="8"/>
    <x v="2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1"/>
    <s v="SE.1.1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1"/>
    <s v="SE.1.2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1"/>
    <s v="SE.1.3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1"/>
    <s v="SE.1.4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5"/>
    <s v="SE.2.1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5"/>
    <s v="SE.2.2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5"/>
    <s v="SE.2.3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5"/>
    <s v="SE.2.4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6"/>
    <s v="SE.3.1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6"/>
    <s v="SE.3.2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6"/>
    <s v="SE.3.3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6"/>
    <s v="SE.3.4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2"/>
    <s v="SE.4.1"/>
    <m/>
    <x v="4"/>
    <x v="1"/>
    <x v="0"/>
    <x v="6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2"/>
    <s v="SE.4.2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2"/>
    <s v="SE.4.3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2"/>
    <s v="SE.4.4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3"/>
    <s v="SE.5.1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3"/>
    <s v="SE.5.2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3"/>
    <s v="SE.5.3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3"/>
    <s v="SE.5.4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4"/>
    <s v="SE.6.1"/>
    <m/>
    <x v="3"/>
    <x v="1"/>
    <x v="0"/>
    <x v="3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4"/>
    <s v="SE.6.2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4"/>
    <s v="SE.6.3"/>
    <m/>
    <x v="2"/>
    <x v="1"/>
    <x v="0"/>
    <x v="2"/>
    <x v="1"/>
    <x v="1"/>
  </r>
  <r>
    <x v="5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1"/>
    <x v="4"/>
    <s v="SE.6.4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0"/>
    <m/>
    <m/>
    <x v="8"/>
    <x v="0"/>
    <x v="0"/>
    <x v="8"/>
    <x v="2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1"/>
    <s v="SE.1.1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1"/>
    <s v="SE.1.2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1"/>
    <s v="SE.1.3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1"/>
    <s v="SE.1.4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5"/>
    <s v="SE.2.1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5"/>
    <s v="SE.2.2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5"/>
    <s v="SE.2.3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5"/>
    <s v="SE.2.4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6"/>
    <s v="SE.3.1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6"/>
    <s v="SE.3.2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6"/>
    <s v="SE.3.3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6"/>
    <s v="SE.3.4"/>
    <m/>
    <x v="4"/>
    <x v="1"/>
    <x v="0"/>
    <x v="6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2"/>
    <s v="SE.4.1"/>
    <m/>
    <x v="4"/>
    <x v="1"/>
    <x v="0"/>
    <x v="6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2"/>
    <s v="SE.4.2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2"/>
    <s v="SE.4.3"/>
    <m/>
    <x v="2"/>
    <x v="1"/>
    <x v="0"/>
    <x v="2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2"/>
    <s v="SE.4.4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3"/>
    <s v="SE.5.1"/>
    <m/>
    <x v="4"/>
    <x v="1"/>
    <x v="0"/>
    <x v="6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3"/>
    <s v="SE.5.2"/>
    <m/>
    <x v="4"/>
    <x v="1"/>
    <x v="0"/>
    <x v="6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3"/>
    <s v="SE.5.3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3"/>
    <s v="SE.5.4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4"/>
    <s v="SE.6.1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4"/>
    <s v="SE.6.2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4"/>
    <s v="SE.6.3"/>
    <m/>
    <x v="3"/>
    <x v="1"/>
    <x v="0"/>
    <x v="3"/>
    <x v="1"/>
    <x v="1"/>
  </r>
  <r>
    <x v="5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1"/>
    <x v="4"/>
    <s v="SE.6.4"/>
    <m/>
    <x v="3"/>
    <x v="1"/>
    <x v="0"/>
    <x v="3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0"/>
    <m/>
    <m/>
    <x v="9"/>
    <x v="0"/>
    <x v="0"/>
    <x v="9"/>
    <x v="2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1"/>
    <s v="SE.1.1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1"/>
    <s v="SE.1.2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1"/>
    <s v="SE.1.3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1"/>
    <s v="SE.1.4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5"/>
    <s v="SE.2.1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5"/>
    <s v="SE.2.2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5"/>
    <s v="SE.2.3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5"/>
    <s v="SE.2.4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6"/>
    <s v="SE.3.1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6"/>
    <s v="SE.3.2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6"/>
    <s v="SE.3.3"/>
    <m/>
    <x v="1"/>
    <x v="1"/>
    <x v="0"/>
    <x v="1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6"/>
    <s v="SE.3.4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2"/>
    <s v="SE.4.1"/>
    <m/>
    <x v="3"/>
    <x v="1"/>
    <x v="0"/>
    <x v="3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2"/>
    <s v="SE.4.2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2"/>
    <s v="SE.4.3"/>
    <m/>
    <x v="3"/>
    <x v="1"/>
    <x v="0"/>
    <x v="3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2"/>
    <s v="SE.4.4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3"/>
    <s v="SE.5.1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3"/>
    <s v="SE.5.2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3"/>
    <s v="SE.5.3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3"/>
    <s v="SE.5.4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4"/>
    <s v="SE.6.1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4"/>
    <s v="SE.6.2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4"/>
    <s v="SE.6.3"/>
    <m/>
    <x v="2"/>
    <x v="1"/>
    <x v="0"/>
    <x v="2"/>
    <x v="1"/>
    <x v="1"/>
  </r>
  <r>
    <x v="5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1"/>
    <x v="4"/>
    <s v="SE.6.4"/>
    <m/>
    <x v="2"/>
    <x v="1"/>
    <x v="0"/>
    <x v="2"/>
    <x v="1"/>
    <x v="1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0"/>
    <m/>
    <m/>
    <x v="8"/>
    <x v="0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1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2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3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4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1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2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3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4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1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2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3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4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1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2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3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4"/>
    <m/>
    <x v="1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1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2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3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4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1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2"/>
    <m/>
    <x v="4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3"/>
    <m/>
    <x v="3"/>
    <x v="1"/>
    <x v="0"/>
    <x v="0"/>
    <x v="0"/>
    <x v="0"/>
  </r>
  <r>
    <x v="5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4"/>
    <m/>
    <x v="3"/>
    <x v="1"/>
    <x v="0"/>
    <x v="0"/>
    <x v="0"/>
    <x v="0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0"/>
    <m/>
    <m/>
    <x v="8"/>
    <x v="0"/>
    <x v="0"/>
    <x v="8"/>
    <x v="2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1"/>
    <s v="SE.1.1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1"/>
    <s v="SE.1.2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1"/>
    <s v="SE.1.3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1"/>
    <s v="SE.1.4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5"/>
    <s v="SE.2.1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5"/>
    <s v="SE.2.2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5"/>
    <s v="SE.2.3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5"/>
    <s v="SE.2.4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6"/>
    <s v="SE.3.1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6"/>
    <s v="SE.3.2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6"/>
    <s v="SE.3.3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6"/>
    <s v="SE.3.4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2"/>
    <s v="SE.4.1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2"/>
    <s v="SE.4.2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2"/>
    <s v="SE.4.3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2"/>
    <s v="SE.4.4"/>
    <m/>
    <x v="4"/>
    <x v="1"/>
    <x v="0"/>
    <x v="6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3"/>
    <s v="SE.5.1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3"/>
    <s v="SE.5.2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3"/>
    <s v="SE.5.3"/>
    <m/>
    <x v="2"/>
    <x v="1"/>
    <x v="0"/>
    <x v="2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3"/>
    <s v="SE.5.4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4"/>
    <s v="SE.6.1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4"/>
    <s v="SE.6.2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4"/>
    <s v="SE.6.3"/>
    <m/>
    <x v="3"/>
    <x v="1"/>
    <x v="0"/>
    <x v="3"/>
    <x v="1"/>
    <x v="1"/>
  </r>
  <r>
    <x v="5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1"/>
    <x v="4"/>
    <s v="SE.6.4"/>
    <m/>
    <x v="3"/>
    <x v="1"/>
    <x v="0"/>
    <x v="3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0"/>
    <m/>
    <m/>
    <x v="10"/>
    <x v="0"/>
    <x v="0"/>
    <x v="10"/>
    <x v="2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1"/>
    <s v="SE.1.1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1"/>
    <s v="SE.1.2"/>
    <m/>
    <x v="3"/>
    <x v="1"/>
    <x v="0"/>
    <x v="3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1"/>
    <s v="SE.1.3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1"/>
    <s v="SE.1.4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5"/>
    <s v="SE.2.1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5"/>
    <s v="SE.2.2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5"/>
    <s v="SE.2.3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5"/>
    <s v="SE.2.4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6"/>
    <s v="SE.3.1"/>
    <m/>
    <x v="3"/>
    <x v="1"/>
    <x v="0"/>
    <x v="3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6"/>
    <s v="SE.3.2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6"/>
    <s v="SE.3.3"/>
    <m/>
    <x v="3"/>
    <x v="1"/>
    <x v="0"/>
    <x v="3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6"/>
    <s v="SE.3.4"/>
    <m/>
    <x v="2"/>
    <x v="1"/>
    <x v="0"/>
    <x v="2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2"/>
    <s v="SE.4.1"/>
    <m/>
    <x v="3"/>
    <x v="1"/>
    <x v="0"/>
    <x v="3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2"/>
    <s v="SE.4.2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2"/>
    <s v="SE.4.3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2"/>
    <s v="SE.4.4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3"/>
    <s v="SE.5.1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3"/>
    <s v="SE.5.2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3"/>
    <s v="SE.5.3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3"/>
    <s v="SE.5.4"/>
    <m/>
    <x v="3"/>
    <x v="1"/>
    <x v="0"/>
    <x v="3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4"/>
    <s v="SE.6.1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4"/>
    <s v="SE.6.2"/>
    <m/>
    <x v="4"/>
    <x v="1"/>
    <x v="0"/>
    <x v="6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4"/>
    <s v="SE.6.3"/>
    <m/>
    <x v="2"/>
    <x v="1"/>
    <x v="0"/>
    <x v="2"/>
    <x v="1"/>
    <x v="1"/>
  </r>
  <r>
    <x v="5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1"/>
    <x v="4"/>
    <s v="SE.6.4"/>
    <m/>
    <x v="4"/>
    <x v="1"/>
    <x v="0"/>
    <x v="6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0"/>
    <m/>
    <m/>
    <x v="3"/>
    <x v="0"/>
    <x v="0"/>
    <x v="3"/>
    <x v="2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1"/>
    <s v="SE.1.1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1"/>
    <s v="SE.1.2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1"/>
    <s v="SE.1.3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1"/>
    <s v="SE.1.4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5"/>
    <s v="SE.2.1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5"/>
    <s v="SE.2.2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5"/>
    <s v="SE.2.3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5"/>
    <s v="SE.2.4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6"/>
    <s v="SE.3.1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6"/>
    <s v="SE.3.2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6"/>
    <s v="SE.3.3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6"/>
    <s v="SE.3.4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2"/>
    <s v="SE.4.1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2"/>
    <s v="SE.4.2"/>
    <m/>
    <x v="2"/>
    <x v="1"/>
    <x v="0"/>
    <x v="2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2"/>
    <s v="SE.4.3"/>
    <m/>
    <x v="2"/>
    <x v="1"/>
    <x v="0"/>
    <x v="2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2"/>
    <s v="SE.4.4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3"/>
    <s v="SE.5.1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3"/>
    <s v="SE.5.2"/>
    <m/>
    <x v="3"/>
    <x v="1"/>
    <x v="0"/>
    <x v="3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3"/>
    <s v="SE.5.3"/>
    <m/>
    <x v="2"/>
    <x v="1"/>
    <x v="0"/>
    <x v="2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3"/>
    <s v="SE.5.4"/>
    <m/>
    <x v="2"/>
    <x v="1"/>
    <x v="0"/>
    <x v="2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4"/>
    <s v="SE.6.1"/>
    <m/>
    <x v="2"/>
    <x v="1"/>
    <x v="0"/>
    <x v="2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4"/>
    <s v="SE.6.2"/>
    <m/>
    <x v="1"/>
    <x v="1"/>
    <x v="0"/>
    <x v="1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4"/>
    <s v="SE.6.3"/>
    <m/>
    <x v="2"/>
    <x v="1"/>
    <x v="0"/>
    <x v="2"/>
    <x v="1"/>
    <x v="1"/>
  </r>
  <r>
    <x v="5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1"/>
    <x v="4"/>
    <s v="SE.6.4"/>
    <m/>
    <x v="1"/>
    <x v="1"/>
    <x v="0"/>
    <x v="1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0"/>
    <m/>
    <m/>
    <x v="9"/>
    <x v="0"/>
    <x v="0"/>
    <x v="9"/>
    <x v="2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1"/>
    <s v="SE.1.1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1"/>
    <s v="SE.1.2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1"/>
    <s v="SE.1.3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1"/>
    <s v="SE.1.4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5"/>
    <s v="SE.2.1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5"/>
    <s v="SE.2.2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5"/>
    <s v="SE.2.3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5"/>
    <s v="SE.2.4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6"/>
    <s v="SE.3.1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6"/>
    <s v="SE.3.2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6"/>
    <s v="SE.3.3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6"/>
    <s v="SE.3.4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2"/>
    <s v="SE.4.1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2"/>
    <s v="SE.4.2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2"/>
    <s v="SE.4.3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2"/>
    <s v="SE.4.4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3"/>
    <s v="SE.5.1"/>
    <m/>
    <x v="4"/>
    <x v="1"/>
    <x v="0"/>
    <x v="6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3"/>
    <s v="SE.5.2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3"/>
    <s v="SE.5.3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3"/>
    <s v="SE.5.4"/>
    <m/>
    <x v="3"/>
    <x v="1"/>
    <x v="0"/>
    <x v="3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4"/>
    <s v="SE.6.1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4"/>
    <s v="SE.6.2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4"/>
    <s v="SE.6.3"/>
    <m/>
    <x v="2"/>
    <x v="1"/>
    <x v="0"/>
    <x v="2"/>
    <x v="1"/>
    <x v="1"/>
  </r>
  <r>
    <x v="5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1"/>
    <x v="4"/>
    <s v="SE.6.4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0"/>
    <m/>
    <m/>
    <x v="8"/>
    <x v="0"/>
    <x v="0"/>
    <x v="8"/>
    <x v="2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1"/>
    <s v="SE.1.1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1"/>
    <s v="SE.1.2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1"/>
    <s v="SE.1.3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1"/>
    <s v="SE.1.4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5"/>
    <s v="SE.2.1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5"/>
    <s v="SE.2.2"/>
    <m/>
    <x v="3"/>
    <x v="1"/>
    <x v="0"/>
    <x v="3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5"/>
    <s v="SE.2.3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5"/>
    <s v="SE.2.4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6"/>
    <s v="SE.3.1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6"/>
    <s v="SE.3.2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6"/>
    <s v="SE.3.3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6"/>
    <s v="SE.3.4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2"/>
    <s v="SE.4.1"/>
    <m/>
    <x v="3"/>
    <x v="1"/>
    <x v="0"/>
    <x v="3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2"/>
    <s v="SE.4.2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2"/>
    <s v="SE.4.3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2"/>
    <s v="SE.4.4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3"/>
    <s v="SE.5.1"/>
    <m/>
    <x v="1"/>
    <x v="1"/>
    <x v="0"/>
    <x v="1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3"/>
    <s v="SE.5.2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3"/>
    <s v="SE.5.3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3"/>
    <s v="SE.5.4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4"/>
    <s v="SE.6.1"/>
    <m/>
    <x v="3"/>
    <x v="1"/>
    <x v="0"/>
    <x v="3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4"/>
    <s v="SE.6.2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4"/>
    <s v="SE.6.3"/>
    <m/>
    <x v="2"/>
    <x v="1"/>
    <x v="0"/>
    <x v="2"/>
    <x v="1"/>
    <x v="1"/>
  </r>
  <r>
    <x v="5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1"/>
    <x v="4"/>
    <s v="SE.6.4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0"/>
    <m/>
    <m/>
    <x v="8"/>
    <x v="0"/>
    <x v="0"/>
    <x v="8"/>
    <x v="2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1"/>
    <s v="SE.1.1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1"/>
    <s v="SE.1.2"/>
    <m/>
    <x v="1"/>
    <x v="1"/>
    <x v="0"/>
    <x v="1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1"/>
    <s v="SE.1.3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1"/>
    <s v="SE.1.4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5"/>
    <s v="SE.2.1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5"/>
    <s v="SE.2.2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5"/>
    <s v="SE.2.3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5"/>
    <s v="SE.2.4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6"/>
    <s v="SE.3.1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6"/>
    <s v="SE.3.2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6"/>
    <s v="SE.3.3"/>
    <m/>
    <x v="1"/>
    <x v="1"/>
    <x v="0"/>
    <x v="1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6"/>
    <s v="SE.3.4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2"/>
    <s v="SE.4.1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2"/>
    <s v="SE.4.2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2"/>
    <s v="SE.4.3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2"/>
    <s v="SE.4.4"/>
    <m/>
    <x v="1"/>
    <x v="1"/>
    <x v="0"/>
    <x v="1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3"/>
    <s v="SE.5.1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3"/>
    <s v="SE.5.2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3"/>
    <s v="SE.5.3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3"/>
    <s v="SE.5.4"/>
    <m/>
    <x v="3"/>
    <x v="1"/>
    <x v="0"/>
    <x v="3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4"/>
    <s v="SE.6.1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4"/>
    <s v="SE.6.2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4"/>
    <s v="SE.6.3"/>
    <m/>
    <x v="2"/>
    <x v="1"/>
    <x v="0"/>
    <x v="2"/>
    <x v="1"/>
    <x v="1"/>
  </r>
  <r>
    <x v="5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1"/>
    <x v="4"/>
    <s v="SE.6.4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0"/>
    <m/>
    <m/>
    <x v="4"/>
    <x v="0"/>
    <x v="0"/>
    <x v="6"/>
    <x v="2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1"/>
    <s v="SE.1.1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1"/>
    <s v="SE.1.2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1"/>
    <s v="SE.1.3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1"/>
    <s v="SE.1.4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5"/>
    <s v="SE.2.1"/>
    <m/>
    <x v="3"/>
    <x v="1"/>
    <x v="0"/>
    <x v="3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5"/>
    <s v="SE.2.2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5"/>
    <s v="SE.2.3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5"/>
    <s v="SE.2.4"/>
    <m/>
    <x v="1"/>
    <x v="1"/>
    <x v="0"/>
    <x v="1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6"/>
    <s v="SE.3.1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6"/>
    <s v="SE.3.2"/>
    <m/>
    <x v="1"/>
    <x v="1"/>
    <x v="0"/>
    <x v="1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6"/>
    <s v="SE.3.3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6"/>
    <s v="SE.3.4"/>
    <m/>
    <x v="1"/>
    <x v="1"/>
    <x v="0"/>
    <x v="1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2"/>
    <s v="SE.4.1"/>
    <m/>
    <x v="3"/>
    <x v="1"/>
    <x v="0"/>
    <x v="3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2"/>
    <s v="SE.4.2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2"/>
    <s v="SE.4.3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2"/>
    <s v="SE.4.4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3"/>
    <s v="SE.5.1"/>
    <m/>
    <x v="3"/>
    <x v="1"/>
    <x v="0"/>
    <x v="3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3"/>
    <s v="SE.5.2"/>
    <m/>
    <x v="1"/>
    <x v="1"/>
    <x v="0"/>
    <x v="1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3"/>
    <s v="SE.5.3"/>
    <m/>
    <x v="1"/>
    <x v="1"/>
    <x v="0"/>
    <x v="1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3"/>
    <s v="SE.5.4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4"/>
    <s v="SE.6.1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4"/>
    <s v="SE.6.2"/>
    <m/>
    <x v="2"/>
    <x v="1"/>
    <x v="0"/>
    <x v="2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4"/>
    <s v="SE.6.3"/>
    <m/>
    <x v="1"/>
    <x v="1"/>
    <x v="0"/>
    <x v="1"/>
    <x v="1"/>
    <x v="1"/>
  </r>
  <r>
    <x v="5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1"/>
    <x v="4"/>
    <s v="SE.6.4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0"/>
    <m/>
    <m/>
    <x v="7"/>
    <x v="0"/>
    <x v="0"/>
    <x v="7"/>
    <x v="2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1"/>
    <s v="SE.1.1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1"/>
    <s v="SE.1.2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1"/>
    <s v="SE.1.3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1"/>
    <s v="SE.1.4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5"/>
    <s v="SE.2.1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5"/>
    <s v="SE.2.2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5"/>
    <s v="SE.2.3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5"/>
    <s v="SE.2.4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6"/>
    <s v="SE.3.1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6"/>
    <s v="SE.3.2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6"/>
    <s v="SE.3.3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6"/>
    <s v="SE.3.4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2"/>
    <s v="SE.4.1"/>
    <m/>
    <x v="3"/>
    <x v="1"/>
    <x v="0"/>
    <x v="3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2"/>
    <s v="SE.4.2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2"/>
    <s v="SE.4.3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2"/>
    <s v="SE.4.4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3"/>
    <s v="SE.5.1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3"/>
    <s v="SE.5.2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3"/>
    <s v="SE.5.3"/>
    <m/>
    <x v="3"/>
    <x v="1"/>
    <x v="0"/>
    <x v="3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3"/>
    <s v="SE.5.4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4"/>
    <s v="SE.6.1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4"/>
    <s v="SE.6.2"/>
    <m/>
    <x v="2"/>
    <x v="1"/>
    <x v="0"/>
    <x v="2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4"/>
    <s v="SE.6.3"/>
    <m/>
    <x v="1"/>
    <x v="1"/>
    <x v="0"/>
    <x v="1"/>
    <x v="1"/>
    <x v="1"/>
  </r>
  <r>
    <x v="5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1"/>
    <x v="4"/>
    <s v="SE.6.4"/>
    <m/>
    <x v="1"/>
    <x v="1"/>
    <x v="0"/>
    <x v="1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0"/>
    <m/>
    <m/>
    <x v="7"/>
    <x v="0"/>
    <x v="0"/>
    <x v="7"/>
    <x v="2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1"/>
    <s v="SE.1.1"/>
    <m/>
    <x v="4"/>
    <x v="1"/>
    <x v="0"/>
    <x v="6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1"/>
    <s v="SE.1.2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1"/>
    <s v="SE.1.3"/>
    <m/>
    <x v="4"/>
    <x v="1"/>
    <x v="0"/>
    <x v="6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1"/>
    <s v="SE.1.4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5"/>
    <s v="SE.2.1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5"/>
    <s v="SE.2.2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5"/>
    <s v="SE.2.3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5"/>
    <s v="SE.2.4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6"/>
    <s v="SE.3.1"/>
    <m/>
    <x v="4"/>
    <x v="1"/>
    <x v="0"/>
    <x v="6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6"/>
    <s v="SE.3.2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6"/>
    <s v="SE.3.3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6"/>
    <s v="SE.3.4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2"/>
    <s v="SE.4.1"/>
    <m/>
    <x v="4"/>
    <x v="1"/>
    <x v="0"/>
    <x v="6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2"/>
    <s v="SE.4.2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2"/>
    <s v="SE.4.3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2"/>
    <s v="SE.4.4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3"/>
    <s v="SE.5.1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3"/>
    <s v="SE.5.2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3"/>
    <s v="SE.5.3"/>
    <m/>
    <x v="3"/>
    <x v="1"/>
    <x v="0"/>
    <x v="3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3"/>
    <s v="SE.5.4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4"/>
    <s v="SE.6.1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4"/>
    <s v="SE.6.2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4"/>
    <s v="SE.6.3"/>
    <m/>
    <x v="2"/>
    <x v="1"/>
    <x v="0"/>
    <x v="2"/>
    <x v="1"/>
    <x v="1"/>
  </r>
  <r>
    <x v="5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1"/>
    <x v="4"/>
    <s v="SE.6.4"/>
    <m/>
    <x v="2"/>
    <x v="1"/>
    <x v="0"/>
    <x v="2"/>
    <x v="1"/>
    <x v="1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0"/>
    <m/>
    <m/>
    <x v="8"/>
    <x v="0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1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2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3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4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1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2"/>
    <m/>
    <x v="4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3"/>
    <m/>
    <x v="4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4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1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2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3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4"/>
    <m/>
    <x v="2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1"/>
    <m/>
    <x v="4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2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3"/>
    <m/>
    <x v="4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4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1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2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3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4"/>
    <m/>
    <x v="4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1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2"/>
    <m/>
    <x v="3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3"/>
    <m/>
    <x v="4"/>
    <x v="1"/>
    <x v="0"/>
    <x v="0"/>
    <x v="0"/>
    <x v="0"/>
  </r>
  <r>
    <x v="5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4"/>
    <m/>
    <x v="3"/>
    <x v="1"/>
    <x v="0"/>
    <x v="0"/>
    <x v="0"/>
    <x v="0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0"/>
    <m/>
    <m/>
    <x v="8"/>
    <x v="0"/>
    <x v="0"/>
    <x v="8"/>
    <x v="2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1"/>
    <s v="SE.1.1"/>
    <m/>
    <x v="3"/>
    <x v="1"/>
    <x v="0"/>
    <x v="3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1"/>
    <s v="SE.1.2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1"/>
    <s v="SE.1.3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1"/>
    <s v="SE.1.4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5"/>
    <s v="SE.2.1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5"/>
    <s v="SE.2.2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5"/>
    <s v="SE.2.3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5"/>
    <s v="SE.2.4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6"/>
    <s v="SE.3.1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6"/>
    <s v="SE.3.2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6"/>
    <s v="SE.3.3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6"/>
    <s v="SE.3.4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2"/>
    <s v="SE.4.1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2"/>
    <s v="SE.4.2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2"/>
    <s v="SE.4.3"/>
    <m/>
    <x v="3"/>
    <x v="1"/>
    <x v="0"/>
    <x v="3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2"/>
    <s v="SE.4.4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3"/>
    <s v="SE.5.1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3"/>
    <s v="SE.5.2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3"/>
    <s v="SE.5.3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3"/>
    <s v="SE.5.4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4"/>
    <s v="SE.6.1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4"/>
    <s v="SE.6.2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4"/>
    <s v="SE.6.3"/>
    <m/>
    <x v="2"/>
    <x v="1"/>
    <x v="0"/>
    <x v="2"/>
    <x v="1"/>
    <x v="1"/>
  </r>
  <r>
    <x v="5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1"/>
    <x v="4"/>
    <s v="SE.6.4"/>
    <m/>
    <x v="1"/>
    <x v="1"/>
    <x v="0"/>
    <x v="1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0"/>
    <m/>
    <m/>
    <x v="7"/>
    <x v="0"/>
    <x v="0"/>
    <x v="7"/>
    <x v="2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1"/>
    <s v="SE.1.1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1"/>
    <s v="SE.1.2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1"/>
    <s v="SE.1.3"/>
    <m/>
    <x v="4"/>
    <x v="1"/>
    <x v="0"/>
    <x v="6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1"/>
    <s v="SE.1.4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5"/>
    <s v="SE.2.1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5"/>
    <s v="SE.2.2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5"/>
    <s v="SE.2.3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5"/>
    <s v="SE.2.4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6"/>
    <s v="SE.3.1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6"/>
    <s v="SE.3.2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6"/>
    <s v="SE.3.3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6"/>
    <s v="SE.3.4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2"/>
    <s v="SE.4.1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2"/>
    <s v="SE.4.2"/>
    <m/>
    <x v="4"/>
    <x v="1"/>
    <x v="0"/>
    <x v="6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2"/>
    <s v="SE.4.3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2"/>
    <s v="SE.4.4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3"/>
    <s v="SE.5.1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3"/>
    <s v="SE.5.2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3"/>
    <s v="SE.5.3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3"/>
    <s v="SE.5.4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4"/>
    <s v="SE.6.1"/>
    <m/>
    <x v="4"/>
    <x v="1"/>
    <x v="0"/>
    <x v="6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4"/>
    <s v="SE.6.2"/>
    <m/>
    <x v="3"/>
    <x v="1"/>
    <x v="0"/>
    <x v="3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4"/>
    <s v="SE.6.3"/>
    <m/>
    <x v="2"/>
    <x v="1"/>
    <x v="0"/>
    <x v="2"/>
    <x v="1"/>
    <x v="1"/>
  </r>
  <r>
    <x v="5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1"/>
    <x v="4"/>
    <s v="SE.6.4"/>
    <m/>
    <x v="3"/>
    <x v="1"/>
    <x v="0"/>
    <x v="3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0"/>
    <m/>
    <m/>
    <x v="3"/>
    <x v="0"/>
    <x v="0"/>
    <x v="3"/>
    <x v="2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1"/>
    <s v="SE.1.1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1"/>
    <s v="SE.1.2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1"/>
    <s v="SE.1.3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1"/>
    <s v="SE.1.4"/>
    <m/>
    <x v="1"/>
    <x v="1"/>
    <x v="0"/>
    <x v="1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5"/>
    <s v="SE.2.1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5"/>
    <s v="SE.2.2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5"/>
    <s v="SE.2.3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5"/>
    <s v="SE.2.4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6"/>
    <s v="SE.3.1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6"/>
    <s v="SE.3.2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6"/>
    <s v="SE.3.3"/>
    <m/>
    <x v="1"/>
    <x v="1"/>
    <x v="0"/>
    <x v="1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6"/>
    <s v="SE.3.4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2"/>
    <s v="SE.4.1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2"/>
    <s v="SE.4.2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2"/>
    <s v="SE.4.3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2"/>
    <s v="SE.4.4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3"/>
    <s v="SE.5.1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3"/>
    <s v="SE.5.2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3"/>
    <s v="SE.5.3"/>
    <m/>
    <x v="3"/>
    <x v="1"/>
    <x v="0"/>
    <x v="3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3"/>
    <s v="SE.5.4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4"/>
    <s v="SE.6.1"/>
    <m/>
    <x v="3"/>
    <x v="1"/>
    <x v="0"/>
    <x v="3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4"/>
    <s v="SE.6.2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4"/>
    <s v="SE.6.3"/>
    <m/>
    <x v="2"/>
    <x v="1"/>
    <x v="0"/>
    <x v="2"/>
    <x v="1"/>
    <x v="1"/>
  </r>
  <r>
    <x v="5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1"/>
    <x v="4"/>
    <s v="SE.6.4"/>
    <m/>
    <x v="3"/>
    <x v="1"/>
    <x v="0"/>
    <x v="3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0"/>
    <m/>
    <m/>
    <x v="11"/>
    <x v="0"/>
    <x v="0"/>
    <x v="11"/>
    <x v="2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1"/>
    <s v="SE.1.1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1"/>
    <s v="SE.1.2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1"/>
    <s v="SE.1.3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1"/>
    <s v="SE.1.4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5"/>
    <s v="SE.2.1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5"/>
    <s v="SE.2.2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5"/>
    <s v="SE.2.3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5"/>
    <s v="SE.2.4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6"/>
    <s v="SE.3.1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6"/>
    <s v="SE.3.2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6"/>
    <s v="SE.3.3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6"/>
    <s v="SE.3.4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2"/>
    <s v="SE.4.1"/>
    <m/>
    <x v="12"/>
    <x v="1"/>
    <x v="0"/>
    <x v="12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2"/>
    <s v="SE.4.2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2"/>
    <s v="SE.4.3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2"/>
    <s v="SE.4.4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3"/>
    <s v="SE.5.1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3"/>
    <s v="SE.5.2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3"/>
    <s v="SE.5.3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3"/>
    <s v="SE.5.4"/>
    <m/>
    <x v="12"/>
    <x v="1"/>
    <x v="0"/>
    <x v="12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4"/>
    <s v="SE.6.1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4"/>
    <s v="SE.6.2"/>
    <m/>
    <x v="6"/>
    <x v="1"/>
    <x v="0"/>
    <x v="5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4"/>
    <s v="SE.6.3"/>
    <m/>
    <x v="5"/>
    <x v="1"/>
    <x v="0"/>
    <x v="4"/>
    <x v="1"/>
    <x v="1"/>
  </r>
  <r>
    <x v="5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1"/>
    <x v="4"/>
    <s v="SE.6.4"/>
    <m/>
    <x v="5"/>
    <x v="1"/>
    <x v="0"/>
    <x v="4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0"/>
    <m/>
    <m/>
    <x v="9"/>
    <x v="0"/>
    <x v="0"/>
    <x v="9"/>
    <x v="2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1"/>
    <s v="SE.1.1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1"/>
    <s v="SE.1.2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1"/>
    <s v="SE.1.3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1"/>
    <s v="SE.1.4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5"/>
    <s v="SE.2.1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5"/>
    <s v="SE.2.2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5"/>
    <s v="SE.2.3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5"/>
    <s v="SE.2.4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6"/>
    <s v="SE.3.1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6"/>
    <s v="SE.3.2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6"/>
    <s v="SE.3.3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6"/>
    <s v="SE.3.4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2"/>
    <s v="SE.4.1"/>
    <m/>
    <x v="3"/>
    <x v="1"/>
    <x v="0"/>
    <x v="3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2"/>
    <s v="SE.4.2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2"/>
    <s v="SE.4.3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2"/>
    <s v="SE.4.4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3"/>
    <s v="SE.5.1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3"/>
    <s v="SE.5.2"/>
    <m/>
    <x v="3"/>
    <x v="1"/>
    <x v="0"/>
    <x v="3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3"/>
    <s v="SE.5.3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3"/>
    <s v="SE.5.4"/>
    <m/>
    <x v="2"/>
    <x v="1"/>
    <x v="0"/>
    <x v="2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4"/>
    <s v="SE.6.1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4"/>
    <s v="SE.6.2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4"/>
    <s v="SE.6.3"/>
    <m/>
    <x v="1"/>
    <x v="1"/>
    <x v="0"/>
    <x v="1"/>
    <x v="1"/>
    <x v="1"/>
  </r>
  <r>
    <x v="5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1"/>
    <x v="4"/>
    <s v="SE.6.4"/>
    <m/>
    <x v="1"/>
    <x v="1"/>
    <x v="0"/>
    <x v="1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0"/>
    <m/>
    <m/>
    <x v="7"/>
    <x v="0"/>
    <x v="0"/>
    <x v="7"/>
    <x v="2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1"/>
    <s v="SE.1.1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1"/>
    <s v="SE.1.2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1"/>
    <s v="SE.1.3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1"/>
    <s v="SE.1.4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5"/>
    <s v="SE.2.1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5"/>
    <s v="SE.2.2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5"/>
    <s v="SE.2.3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5"/>
    <s v="SE.2.4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6"/>
    <s v="SE.3.1"/>
    <m/>
    <x v="2"/>
    <x v="1"/>
    <x v="0"/>
    <x v="2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6"/>
    <s v="SE.3.2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6"/>
    <s v="SE.3.3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6"/>
    <s v="SE.3.4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2"/>
    <s v="SE.4.1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2"/>
    <s v="SE.4.2"/>
    <m/>
    <x v="2"/>
    <x v="1"/>
    <x v="0"/>
    <x v="2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2"/>
    <s v="SE.4.3"/>
    <m/>
    <x v="2"/>
    <x v="1"/>
    <x v="0"/>
    <x v="2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2"/>
    <s v="SE.4.4"/>
    <m/>
    <x v="2"/>
    <x v="1"/>
    <x v="0"/>
    <x v="2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3"/>
    <s v="SE.5.1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3"/>
    <s v="SE.5.2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3"/>
    <s v="SE.5.3"/>
    <m/>
    <x v="3"/>
    <x v="1"/>
    <x v="0"/>
    <x v="3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3"/>
    <s v="SE.5.4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4"/>
    <s v="SE.6.1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4"/>
    <s v="SE.6.2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4"/>
    <s v="SE.6.3"/>
    <m/>
    <x v="4"/>
    <x v="1"/>
    <x v="0"/>
    <x v="6"/>
    <x v="1"/>
    <x v="1"/>
  </r>
  <r>
    <x v="5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1"/>
    <x v="4"/>
    <s v="SE.6.4"/>
    <m/>
    <x v="4"/>
    <x v="1"/>
    <x v="0"/>
    <x v="6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0"/>
    <m/>
    <m/>
    <x v="8"/>
    <x v="0"/>
    <x v="0"/>
    <x v="8"/>
    <x v="2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1"/>
    <s v="SE.1.1"/>
    <m/>
    <x v="3"/>
    <x v="1"/>
    <x v="0"/>
    <x v="3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1"/>
    <s v="SE.1.2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1"/>
    <s v="SE.1.3"/>
    <m/>
    <x v="1"/>
    <x v="1"/>
    <x v="0"/>
    <x v="1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1"/>
    <s v="SE.1.4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5"/>
    <s v="SE.2.1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5"/>
    <s v="SE.2.2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5"/>
    <s v="SE.2.3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5"/>
    <s v="SE.2.4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6"/>
    <s v="SE.3.1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6"/>
    <s v="SE.3.2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6"/>
    <s v="SE.3.3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6"/>
    <s v="SE.3.4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2"/>
    <s v="SE.4.1"/>
    <m/>
    <x v="4"/>
    <x v="1"/>
    <x v="0"/>
    <x v="6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2"/>
    <s v="SE.4.2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2"/>
    <s v="SE.4.3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2"/>
    <s v="SE.4.4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3"/>
    <s v="SE.5.1"/>
    <m/>
    <x v="3"/>
    <x v="1"/>
    <x v="0"/>
    <x v="3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3"/>
    <s v="SE.5.2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3"/>
    <s v="SE.5.3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3"/>
    <s v="SE.5.4"/>
    <m/>
    <x v="1"/>
    <x v="1"/>
    <x v="0"/>
    <x v="1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4"/>
    <s v="SE.6.1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4"/>
    <s v="SE.6.2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4"/>
    <s v="SE.6.3"/>
    <m/>
    <x v="2"/>
    <x v="1"/>
    <x v="0"/>
    <x v="2"/>
    <x v="1"/>
    <x v="1"/>
  </r>
  <r>
    <x v="5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1"/>
    <x v="4"/>
    <s v="SE.6.4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0"/>
    <m/>
    <m/>
    <x v="9"/>
    <x v="0"/>
    <x v="0"/>
    <x v="9"/>
    <x v="2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1"/>
    <s v="SE.1.1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1"/>
    <s v="SE.1.2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1"/>
    <s v="SE.1.3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1"/>
    <s v="SE.1.4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5"/>
    <s v="SE.2.1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5"/>
    <s v="SE.2.2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5"/>
    <s v="SE.2.3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5"/>
    <s v="SE.2.4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6"/>
    <s v="SE.3.1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6"/>
    <s v="SE.3.2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6"/>
    <s v="SE.3.3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6"/>
    <s v="SE.3.4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2"/>
    <s v="SE.4.1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2"/>
    <s v="SE.4.2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2"/>
    <s v="SE.4.3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2"/>
    <s v="SE.4.4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3"/>
    <s v="SE.5.1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3"/>
    <s v="SE.5.2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3"/>
    <s v="SE.5.3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3"/>
    <s v="SE.5.4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4"/>
    <s v="SE.6.1"/>
    <m/>
    <x v="3"/>
    <x v="1"/>
    <x v="0"/>
    <x v="3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4"/>
    <s v="SE.6.2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4"/>
    <s v="SE.6.3"/>
    <m/>
    <x v="2"/>
    <x v="1"/>
    <x v="0"/>
    <x v="2"/>
    <x v="1"/>
    <x v="1"/>
  </r>
  <r>
    <x v="5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1"/>
    <x v="4"/>
    <s v="SE.6.4"/>
    <m/>
    <x v="3"/>
    <x v="1"/>
    <x v="0"/>
    <x v="3"/>
    <x v="1"/>
    <x v="1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0"/>
    <m/>
    <m/>
    <x v="7"/>
    <x v="0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1"/>
    <m/>
    <x v="4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2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3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4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1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2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3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4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1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2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3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4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1"/>
    <m/>
    <x v="4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2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3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4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1"/>
    <m/>
    <x v="4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2"/>
    <m/>
    <x v="2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3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4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1"/>
    <m/>
    <x v="4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2"/>
    <m/>
    <x v="4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3"/>
    <m/>
    <x v="3"/>
    <x v="1"/>
    <x v="0"/>
    <x v="0"/>
    <x v="0"/>
    <x v="0"/>
  </r>
  <r>
    <x v="5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4"/>
    <m/>
    <x v="4"/>
    <x v="1"/>
    <x v="0"/>
    <x v="0"/>
    <x v="0"/>
    <x v="0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0"/>
    <m/>
    <m/>
    <x v="7"/>
    <x v="0"/>
    <x v="0"/>
    <x v="7"/>
    <x v="2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1"/>
    <s v="SE.1.1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1"/>
    <s v="SE.1.2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1"/>
    <s v="SE.1.3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1"/>
    <s v="SE.1.4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5"/>
    <s v="SE.2.1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5"/>
    <s v="SE.2.2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5"/>
    <s v="SE.2.3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5"/>
    <s v="SE.2.4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6"/>
    <s v="SE.3.1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6"/>
    <s v="SE.3.2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6"/>
    <s v="SE.3.3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6"/>
    <s v="SE.3.4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2"/>
    <s v="SE.4.1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2"/>
    <s v="SE.4.2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2"/>
    <s v="SE.4.3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2"/>
    <s v="SE.4.4"/>
    <m/>
    <x v="1"/>
    <x v="1"/>
    <x v="0"/>
    <x v="1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3"/>
    <s v="SE.5.1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3"/>
    <s v="SE.5.2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3"/>
    <s v="SE.5.3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3"/>
    <s v="SE.5.4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4"/>
    <s v="SE.6.1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4"/>
    <s v="SE.6.2"/>
    <m/>
    <x v="2"/>
    <x v="1"/>
    <x v="0"/>
    <x v="2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4"/>
    <s v="SE.6.3"/>
    <m/>
    <x v="3"/>
    <x v="1"/>
    <x v="0"/>
    <x v="3"/>
    <x v="1"/>
    <x v="1"/>
  </r>
  <r>
    <x v="5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1"/>
    <x v="4"/>
    <s v="SE.6.4"/>
    <m/>
    <x v="2"/>
    <x v="1"/>
    <x v="0"/>
    <x v="2"/>
    <x v="1"/>
    <x v="1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0"/>
    <m/>
    <m/>
    <x v="8"/>
    <x v="0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1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2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3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4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1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2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3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4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1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2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3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4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1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2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3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4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1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2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3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4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1"/>
    <m/>
    <x v="3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2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3"/>
    <m/>
    <x v="2"/>
    <x v="1"/>
    <x v="0"/>
    <x v="0"/>
    <x v="0"/>
    <x v="0"/>
  </r>
  <r>
    <x v="5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4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0"/>
    <m/>
    <m/>
    <x v="8"/>
    <x v="0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1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2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3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4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1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2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3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4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1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2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3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4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1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2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3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4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1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2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3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4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1"/>
    <m/>
    <x v="3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2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3"/>
    <m/>
    <x v="2"/>
    <x v="1"/>
    <x v="0"/>
    <x v="0"/>
    <x v="0"/>
    <x v="0"/>
  </r>
  <r>
    <x v="5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4"/>
    <m/>
    <x v="2"/>
    <x v="1"/>
    <x v="0"/>
    <x v="0"/>
    <x v="0"/>
    <x v="0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0"/>
    <m/>
    <m/>
    <x v="8"/>
    <x v="0"/>
    <x v="0"/>
    <x v="8"/>
    <x v="2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1"/>
    <s v="SE.1.1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1"/>
    <s v="SE.1.2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1"/>
    <s v="SE.1.3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1"/>
    <s v="SE.1.4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5"/>
    <s v="SE.2.1"/>
    <m/>
    <x v="3"/>
    <x v="1"/>
    <x v="0"/>
    <x v="3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5"/>
    <s v="SE.2.2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5"/>
    <s v="SE.2.3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5"/>
    <s v="SE.2.4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6"/>
    <s v="SE.3.1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6"/>
    <s v="SE.3.2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6"/>
    <s v="SE.3.3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6"/>
    <s v="SE.3.4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2"/>
    <s v="SE.4.1"/>
    <m/>
    <x v="3"/>
    <x v="1"/>
    <x v="0"/>
    <x v="3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2"/>
    <s v="SE.4.2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2"/>
    <s v="SE.4.3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2"/>
    <s v="SE.4.4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3"/>
    <s v="SE.5.1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3"/>
    <s v="SE.5.2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3"/>
    <s v="SE.5.3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3"/>
    <s v="SE.5.4"/>
    <m/>
    <x v="2"/>
    <x v="1"/>
    <x v="0"/>
    <x v="2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4"/>
    <s v="SE.6.1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4"/>
    <s v="SE.6.2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4"/>
    <s v="SE.6.3"/>
    <m/>
    <x v="1"/>
    <x v="1"/>
    <x v="0"/>
    <x v="1"/>
    <x v="1"/>
    <x v="1"/>
  </r>
  <r>
    <x v="5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1"/>
    <x v="4"/>
    <s v="SE.6.4"/>
    <m/>
    <x v="1"/>
    <x v="1"/>
    <x v="0"/>
    <x v="1"/>
    <x v="1"/>
    <x v="1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0"/>
    <m/>
    <m/>
    <x v="4"/>
    <x v="0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1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2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3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4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1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2"/>
    <m/>
    <x v="1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3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4"/>
    <m/>
    <x v="1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1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2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3"/>
    <m/>
    <x v="1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4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1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2"/>
    <m/>
    <x v="1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3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4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1"/>
    <m/>
    <x v="2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2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3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4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1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2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3"/>
    <m/>
    <x v="3"/>
    <x v="1"/>
    <x v="0"/>
    <x v="0"/>
    <x v="0"/>
    <x v="0"/>
  </r>
  <r>
    <x v="5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4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0"/>
    <m/>
    <m/>
    <x v="8"/>
    <x v="0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1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2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3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4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1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2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3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4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1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2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3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4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1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2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3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4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1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2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3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4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1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2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3"/>
    <m/>
    <x v="3"/>
    <x v="1"/>
    <x v="0"/>
    <x v="0"/>
    <x v="0"/>
    <x v="0"/>
  </r>
  <r>
    <x v="5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4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0"/>
    <m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1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2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3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4"/>
    <m/>
    <x v="1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1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2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3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4"/>
    <m/>
    <x v="1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1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2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3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4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1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2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3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4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1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2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3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4"/>
    <m/>
    <x v="3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1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2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3"/>
    <m/>
    <x v="2"/>
    <x v="1"/>
    <x v="0"/>
    <x v="0"/>
    <x v="0"/>
    <x v="0"/>
  </r>
  <r>
    <x v="5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4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0"/>
    <m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1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2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3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4"/>
    <m/>
    <x v="1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1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2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3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4"/>
    <m/>
    <x v="1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1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2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3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4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1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2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3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4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1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2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3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4"/>
    <m/>
    <x v="3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1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2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3"/>
    <m/>
    <x v="2"/>
    <x v="1"/>
    <x v="0"/>
    <x v="0"/>
    <x v="0"/>
    <x v="0"/>
  </r>
  <r>
    <x v="5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4"/>
    <m/>
    <x v="2"/>
    <x v="1"/>
    <x v="0"/>
    <x v="0"/>
    <x v="0"/>
    <x v="0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0"/>
    <m/>
    <m/>
    <x v="8"/>
    <x v="0"/>
    <x v="0"/>
    <x v="8"/>
    <x v="2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1"/>
    <s v="SE.1.1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1"/>
    <s v="SE.1.2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1"/>
    <s v="SE.1.3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1"/>
    <s v="SE.1.4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5"/>
    <s v="SE.2.1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5"/>
    <s v="SE.2.2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5"/>
    <s v="SE.2.3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5"/>
    <s v="SE.2.4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6"/>
    <s v="SE.3.1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6"/>
    <s v="SE.3.2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6"/>
    <s v="SE.3.3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6"/>
    <s v="SE.3.4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2"/>
    <s v="SE.4.1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2"/>
    <s v="SE.4.2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2"/>
    <s v="SE.4.3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2"/>
    <s v="SE.4.4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3"/>
    <s v="SE.5.1"/>
    <m/>
    <x v="1"/>
    <x v="1"/>
    <x v="0"/>
    <x v="1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3"/>
    <s v="SE.5.2"/>
    <m/>
    <x v="1"/>
    <x v="1"/>
    <x v="0"/>
    <x v="1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3"/>
    <s v="SE.5.3"/>
    <m/>
    <x v="1"/>
    <x v="1"/>
    <x v="0"/>
    <x v="1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3"/>
    <s v="SE.5.4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4"/>
    <s v="SE.6.1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4"/>
    <s v="SE.6.2"/>
    <m/>
    <x v="3"/>
    <x v="1"/>
    <x v="0"/>
    <x v="3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4"/>
    <s v="SE.6.3"/>
    <m/>
    <x v="2"/>
    <x v="1"/>
    <x v="0"/>
    <x v="2"/>
    <x v="1"/>
    <x v="1"/>
  </r>
  <r>
    <x v="5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1"/>
    <x v="4"/>
    <s v="SE.6.4"/>
    <m/>
    <x v="3"/>
    <x v="1"/>
    <x v="0"/>
    <x v="3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0"/>
    <m/>
    <m/>
    <x v="3"/>
    <x v="1"/>
    <x v="0"/>
    <x v="3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1"/>
    <s v="SE.1.1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1"/>
    <s v="SE.1.2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1"/>
    <s v="SE.1.3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1"/>
    <s v="SE.1.4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5"/>
    <s v="SE.2.1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5"/>
    <s v="SE.2.2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5"/>
    <s v="SE.2.3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5"/>
    <s v="SE.2.4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6"/>
    <s v="SE.3.1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6"/>
    <s v="SE.3.2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6"/>
    <s v="SE.3.3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6"/>
    <s v="SE.3.4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2"/>
    <s v="SE.4.1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2"/>
    <s v="SE.4.2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2"/>
    <s v="SE.4.3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2"/>
    <s v="SE.4.4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3"/>
    <s v="SE.5.1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3"/>
    <s v="SE.5.2"/>
    <m/>
    <x v="1"/>
    <x v="1"/>
    <x v="0"/>
    <x v="1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3"/>
    <s v="SE.5.3"/>
    <m/>
    <x v="1"/>
    <x v="1"/>
    <x v="0"/>
    <x v="1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3"/>
    <s v="SE.5.4"/>
    <m/>
    <x v="1"/>
    <x v="1"/>
    <x v="0"/>
    <x v="1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4"/>
    <s v="SE.6.1"/>
    <m/>
    <x v="3"/>
    <x v="1"/>
    <x v="0"/>
    <x v="3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4"/>
    <s v="SE.6.2"/>
    <m/>
    <x v="3"/>
    <x v="1"/>
    <x v="0"/>
    <x v="3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4"/>
    <s v="SE.6.3"/>
    <m/>
    <x v="2"/>
    <x v="1"/>
    <x v="0"/>
    <x v="2"/>
    <x v="1"/>
    <x v="1"/>
  </r>
  <r>
    <x v="5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1"/>
    <x v="4"/>
    <s v="SE.6.4"/>
    <m/>
    <x v="3"/>
    <x v="1"/>
    <x v="0"/>
    <x v="3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0"/>
    <m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1"/>
    <s v="SE.1.1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1"/>
    <s v="SE.1.2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1"/>
    <s v="SE.1.3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1"/>
    <s v="SE.1.4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5"/>
    <s v="SE.2.1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5"/>
    <s v="SE.2.2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5"/>
    <s v="SE.2.3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5"/>
    <s v="SE.2.4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6"/>
    <s v="SE.3.1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6"/>
    <s v="SE.3.2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6"/>
    <s v="SE.3.3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6"/>
    <s v="SE.3.4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2"/>
    <s v="SE.4.1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2"/>
    <s v="SE.4.2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2"/>
    <s v="SE.4.3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2"/>
    <s v="SE.4.4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3"/>
    <s v="SE.5.1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3"/>
    <s v="SE.5.2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3"/>
    <s v="SE.5.3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3"/>
    <s v="SE.5.4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4"/>
    <s v="SE.6.1"/>
    <m/>
    <x v="3"/>
    <x v="1"/>
    <x v="0"/>
    <x v="3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4"/>
    <s v="SE.6.2"/>
    <m/>
    <x v="3"/>
    <x v="1"/>
    <x v="0"/>
    <x v="3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4"/>
    <s v="SE.6.3"/>
    <m/>
    <x v="2"/>
    <x v="1"/>
    <x v="0"/>
    <x v="2"/>
    <x v="1"/>
    <x v="1"/>
  </r>
  <r>
    <x v="5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1"/>
    <x v="4"/>
    <s v="SE.6.4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0"/>
    <m/>
    <m/>
    <x v="8"/>
    <x v="0"/>
    <x v="0"/>
    <x v="8"/>
    <x v="2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1"/>
    <s v="SE.1.1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1"/>
    <s v="SE.1.2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1"/>
    <s v="SE.1.3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1"/>
    <s v="SE.1.4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5"/>
    <s v="SE.2.1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5"/>
    <s v="SE.2.2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5"/>
    <s v="SE.2.3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5"/>
    <s v="SE.2.4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6"/>
    <s v="SE.3.1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6"/>
    <s v="SE.3.2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6"/>
    <s v="SE.3.3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6"/>
    <s v="SE.3.4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2"/>
    <s v="SE.4.1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2"/>
    <s v="SE.4.2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2"/>
    <s v="SE.4.3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2"/>
    <s v="SE.4.4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3"/>
    <s v="SE.5.1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3"/>
    <s v="SE.5.2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3"/>
    <s v="SE.5.3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3"/>
    <s v="SE.5.4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4"/>
    <s v="SE.6.1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4"/>
    <s v="SE.6.2"/>
    <m/>
    <x v="3"/>
    <x v="1"/>
    <x v="0"/>
    <x v="3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4"/>
    <s v="SE.6.3"/>
    <m/>
    <x v="2"/>
    <x v="1"/>
    <x v="0"/>
    <x v="2"/>
    <x v="1"/>
    <x v="1"/>
  </r>
  <r>
    <x v="5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1"/>
    <x v="4"/>
    <s v="SE.6.4"/>
    <m/>
    <x v="3"/>
    <x v="1"/>
    <x v="0"/>
    <x v="3"/>
    <x v="1"/>
    <x v="1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0"/>
    <m/>
    <m/>
    <x v="4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1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2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3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4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1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2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3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4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1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2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3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4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1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2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3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4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1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2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3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4"/>
    <m/>
    <x v="2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1"/>
    <m/>
    <x v="3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2"/>
    <m/>
    <x v="3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3"/>
    <m/>
    <x v="3"/>
    <x v="1"/>
    <x v="0"/>
    <x v="0"/>
    <x v="0"/>
    <x v="0"/>
  </r>
  <r>
    <x v="5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4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0"/>
    <m/>
    <m/>
    <x v="8"/>
    <x v="0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1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2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3"/>
    <m/>
    <x v="2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4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1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2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3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4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1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2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3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4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1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2"/>
    <m/>
    <x v="2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3"/>
    <m/>
    <x v="2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4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1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2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3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4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1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2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3"/>
    <m/>
    <x v="3"/>
    <x v="1"/>
    <x v="0"/>
    <x v="0"/>
    <x v="0"/>
    <x v="0"/>
  </r>
  <r>
    <x v="5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4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0"/>
    <m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1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2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3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4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1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2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3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4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1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2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3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4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1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2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3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4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1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2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3"/>
    <m/>
    <x v="2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4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1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2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3"/>
    <m/>
    <x v="3"/>
    <x v="1"/>
    <x v="0"/>
    <x v="0"/>
    <x v="0"/>
    <x v="0"/>
  </r>
  <r>
    <x v="5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4"/>
    <m/>
    <x v="3"/>
    <x v="1"/>
    <x v="0"/>
    <x v="0"/>
    <x v="0"/>
    <x v="0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0"/>
    <m/>
    <m/>
    <x v="3"/>
    <x v="1"/>
    <x v="0"/>
    <x v="3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1"/>
    <s v="SE.1.1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1"/>
    <s v="SE.1.2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1"/>
    <s v="SE.1.3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1"/>
    <s v="SE.1.4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5"/>
    <s v="SE.2.1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5"/>
    <s v="SE.2.2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5"/>
    <s v="SE.2.3"/>
    <m/>
    <x v="3"/>
    <x v="1"/>
    <x v="0"/>
    <x v="3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5"/>
    <s v="SE.2.4"/>
    <m/>
    <x v="3"/>
    <x v="1"/>
    <x v="0"/>
    <x v="3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6"/>
    <s v="SE.3.1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6"/>
    <s v="SE.3.2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6"/>
    <s v="SE.3.3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6"/>
    <s v="SE.3.4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2"/>
    <s v="SE.4.1"/>
    <m/>
    <x v="3"/>
    <x v="1"/>
    <x v="0"/>
    <x v="3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2"/>
    <s v="SE.4.2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2"/>
    <s v="SE.4.3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2"/>
    <s v="SE.4.4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3"/>
    <s v="SE.5.1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3"/>
    <s v="SE.5.2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3"/>
    <s v="SE.5.3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3"/>
    <s v="SE.5.4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4"/>
    <s v="SE.6.1"/>
    <m/>
    <x v="3"/>
    <x v="1"/>
    <x v="0"/>
    <x v="3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4"/>
    <s v="SE.6.2"/>
    <m/>
    <x v="2"/>
    <x v="1"/>
    <x v="0"/>
    <x v="2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4"/>
    <s v="SE.6.3"/>
    <m/>
    <x v="3"/>
    <x v="1"/>
    <x v="0"/>
    <x v="3"/>
    <x v="1"/>
    <x v="1"/>
  </r>
  <r>
    <x v="5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1"/>
    <x v="4"/>
    <s v="SE.6.4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0"/>
    <m/>
    <m/>
    <x v="8"/>
    <x v="0"/>
    <x v="0"/>
    <x v="8"/>
    <x v="2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1"/>
    <s v="SE.1.1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1"/>
    <s v="SE.1.2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1"/>
    <s v="SE.1.3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1"/>
    <s v="SE.1.4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5"/>
    <s v="SE.2.1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5"/>
    <s v="SE.2.2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5"/>
    <s v="SE.2.3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5"/>
    <s v="SE.2.4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6"/>
    <s v="SE.3.1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6"/>
    <s v="SE.3.2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6"/>
    <s v="SE.3.3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6"/>
    <s v="SE.3.4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2"/>
    <s v="SE.4.1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2"/>
    <s v="SE.4.2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2"/>
    <s v="SE.4.3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2"/>
    <s v="SE.4.4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3"/>
    <s v="SE.5.1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3"/>
    <s v="SE.5.2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3"/>
    <s v="SE.5.3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3"/>
    <s v="SE.5.4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4"/>
    <s v="SE.6.1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4"/>
    <s v="SE.6.2"/>
    <m/>
    <x v="2"/>
    <x v="1"/>
    <x v="0"/>
    <x v="2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4"/>
    <s v="SE.6.3"/>
    <m/>
    <x v="3"/>
    <x v="1"/>
    <x v="0"/>
    <x v="3"/>
    <x v="1"/>
    <x v="1"/>
  </r>
  <r>
    <x v="5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1"/>
    <x v="4"/>
    <s v="SE.6.4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0"/>
    <m/>
    <m/>
    <x v="8"/>
    <x v="0"/>
    <x v="0"/>
    <x v="8"/>
    <x v="2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1"/>
    <s v="SE.1.1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1"/>
    <s v="SE.1.2"/>
    <m/>
    <x v="2"/>
    <x v="1"/>
    <x v="0"/>
    <x v="2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1"/>
    <s v="SE.1.3"/>
    <m/>
    <x v="2"/>
    <x v="1"/>
    <x v="0"/>
    <x v="2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1"/>
    <s v="SE.1.4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5"/>
    <s v="SE.2.1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5"/>
    <s v="SE.2.2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5"/>
    <s v="SE.2.3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5"/>
    <s v="SE.2.4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6"/>
    <s v="SE.3.1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6"/>
    <s v="SE.3.2"/>
    <m/>
    <x v="2"/>
    <x v="1"/>
    <x v="0"/>
    <x v="2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6"/>
    <s v="SE.3.3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6"/>
    <s v="SE.3.4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2"/>
    <s v="SE.4.1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2"/>
    <s v="SE.4.2"/>
    <m/>
    <x v="2"/>
    <x v="1"/>
    <x v="0"/>
    <x v="2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2"/>
    <s v="SE.4.3"/>
    <m/>
    <x v="2"/>
    <x v="1"/>
    <x v="0"/>
    <x v="2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2"/>
    <s v="SE.4.4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3"/>
    <s v="SE.5.1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3"/>
    <s v="SE.5.2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3"/>
    <s v="SE.5.3"/>
    <m/>
    <x v="2"/>
    <x v="1"/>
    <x v="0"/>
    <x v="2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3"/>
    <s v="SE.5.4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4"/>
    <s v="SE.6.1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4"/>
    <s v="SE.6.2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4"/>
    <s v="SE.6.3"/>
    <m/>
    <x v="3"/>
    <x v="1"/>
    <x v="0"/>
    <x v="3"/>
    <x v="1"/>
    <x v="1"/>
  </r>
  <r>
    <x v="5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1"/>
    <x v="4"/>
    <s v="SE.6.4"/>
    <m/>
    <x v="3"/>
    <x v="1"/>
    <x v="0"/>
    <x v="3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0"/>
    <m/>
    <m/>
    <x v="3"/>
    <x v="1"/>
    <x v="0"/>
    <x v="3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1"/>
    <s v="SE.1.1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1"/>
    <s v="SE.1.2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1"/>
    <s v="SE.1.3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1"/>
    <s v="SE.1.4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5"/>
    <s v="SE.2.1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5"/>
    <s v="SE.2.2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5"/>
    <s v="SE.2.3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5"/>
    <s v="SE.2.4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6"/>
    <s v="SE.3.1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6"/>
    <s v="SE.3.2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6"/>
    <s v="SE.3.3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6"/>
    <s v="SE.3.4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2"/>
    <s v="SE.4.1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2"/>
    <s v="SE.4.2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2"/>
    <s v="SE.4.3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2"/>
    <s v="SE.4.4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3"/>
    <s v="SE.5.1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3"/>
    <s v="SE.5.2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3"/>
    <s v="SE.5.3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3"/>
    <s v="SE.5.4"/>
    <m/>
    <x v="2"/>
    <x v="1"/>
    <x v="0"/>
    <x v="2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4"/>
    <s v="SE.6.1"/>
    <m/>
    <x v="3"/>
    <x v="1"/>
    <x v="0"/>
    <x v="3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4"/>
    <s v="SE.6.2"/>
    <m/>
    <x v="3"/>
    <x v="1"/>
    <x v="0"/>
    <x v="3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4"/>
    <s v="SE.6.3"/>
    <m/>
    <x v="3"/>
    <x v="1"/>
    <x v="0"/>
    <x v="3"/>
    <x v="1"/>
    <x v="1"/>
  </r>
  <r>
    <x v="5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1"/>
    <x v="4"/>
    <s v="SE.6.4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0"/>
    <m/>
    <m/>
    <x v="8"/>
    <x v="0"/>
    <x v="0"/>
    <x v="8"/>
    <x v="2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1"/>
    <s v="SE.1.1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1"/>
    <s v="SE.1.2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1"/>
    <s v="SE.1.3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1"/>
    <s v="SE.1.4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5"/>
    <s v="SE.2.1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5"/>
    <s v="SE.2.2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5"/>
    <s v="SE.2.3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5"/>
    <s v="SE.2.4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6"/>
    <s v="SE.3.1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6"/>
    <s v="SE.3.2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6"/>
    <s v="SE.3.3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6"/>
    <s v="SE.3.4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2"/>
    <s v="SE.4.1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2"/>
    <s v="SE.4.2"/>
    <m/>
    <x v="2"/>
    <x v="1"/>
    <x v="0"/>
    <x v="2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2"/>
    <s v="SE.4.3"/>
    <m/>
    <x v="2"/>
    <x v="1"/>
    <x v="0"/>
    <x v="2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2"/>
    <s v="SE.4.4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3"/>
    <s v="SE.5.1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3"/>
    <s v="SE.5.2"/>
    <m/>
    <x v="2"/>
    <x v="1"/>
    <x v="0"/>
    <x v="2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3"/>
    <s v="SE.5.3"/>
    <m/>
    <x v="2"/>
    <x v="1"/>
    <x v="0"/>
    <x v="2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3"/>
    <s v="SE.5.4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4"/>
    <s v="SE.6.1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4"/>
    <s v="SE.6.2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4"/>
    <s v="SE.6.3"/>
    <m/>
    <x v="3"/>
    <x v="1"/>
    <x v="0"/>
    <x v="3"/>
    <x v="1"/>
    <x v="1"/>
  </r>
  <r>
    <x v="5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1"/>
    <x v="4"/>
    <s v="SE.6.4"/>
    <m/>
    <x v="3"/>
    <x v="1"/>
    <x v="0"/>
    <x v="3"/>
    <x v="1"/>
    <x v="1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0"/>
    <m/>
    <m/>
    <x v="8"/>
    <x v="0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1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2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3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4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1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2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3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4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1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2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3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4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1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2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3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4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1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2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3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4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1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2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3"/>
    <m/>
    <x v="3"/>
    <x v="1"/>
    <x v="0"/>
    <x v="0"/>
    <x v="0"/>
    <x v="0"/>
  </r>
  <r>
    <x v="5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4"/>
    <m/>
    <x v="3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0"/>
    <m/>
    <m/>
    <x v="3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1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2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3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4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1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2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3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4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1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2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3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4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1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2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3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4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1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2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3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4"/>
    <m/>
    <x v="2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1"/>
    <m/>
    <x v="3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2"/>
    <m/>
    <x v="3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3"/>
    <m/>
    <x v="3"/>
    <x v="1"/>
    <x v="0"/>
    <x v="0"/>
    <x v="0"/>
    <x v="0"/>
  </r>
  <r>
    <x v="5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4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0"/>
    <m/>
    <m/>
    <x v="7"/>
    <x v="0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1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2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3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4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1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2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3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4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1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2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3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4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1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2"/>
    <m/>
    <x v="2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3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4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1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2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3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4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1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2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3"/>
    <m/>
    <x v="3"/>
    <x v="1"/>
    <x v="0"/>
    <x v="0"/>
    <x v="0"/>
    <x v="0"/>
  </r>
  <r>
    <x v="5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4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0"/>
    <m/>
    <m/>
    <x v="4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1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2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3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4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1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2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3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4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1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2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3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4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1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2"/>
    <m/>
    <x v="2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3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4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1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2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3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4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1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2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3"/>
    <m/>
    <x v="3"/>
    <x v="1"/>
    <x v="0"/>
    <x v="0"/>
    <x v="0"/>
    <x v="0"/>
  </r>
  <r>
    <x v="5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4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0"/>
    <m/>
    <m/>
    <x v="8"/>
    <x v="0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1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2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3"/>
    <m/>
    <x v="2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4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1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2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3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4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1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2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3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4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1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2"/>
    <m/>
    <x v="2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3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4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1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2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3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4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1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2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3"/>
    <m/>
    <x v="3"/>
    <x v="1"/>
    <x v="0"/>
    <x v="0"/>
    <x v="0"/>
    <x v="0"/>
  </r>
  <r>
    <x v="5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4"/>
    <m/>
    <x v="3"/>
    <x v="1"/>
    <x v="0"/>
    <x v="0"/>
    <x v="0"/>
    <x v="0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0"/>
    <m/>
    <m/>
    <x v="8"/>
    <x v="0"/>
    <x v="0"/>
    <x v="8"/>
    <x v="2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1"/>
    <s v="SE.1.1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1"/>
    <s v="SE.1.2"/>
    <m/>
    <x v="2"/>
    <x v="1"/>
    <x v="0"/>
    <x v="2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1"/>
    <s v="SE.1.3"/>
    <m/>
    <x v="2"/>
    <x v="1"/>
    <x v="0"/>
    <x v="2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1"/>
    <s v="SE.1.4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5"/>
    <s v="SE.2.1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5"/>
    <s v="SE.2.2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5"/>
    <s v="SE.2.3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5"/>
    <s v="SE.2.4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6"/>
    <s v="SE.3.1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6"/>
    <s v="SE.3.2"/>
    <m/>
    <x v="2"/>
    <x v="1"/>
    <x v="0"/>
    <x v="2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6"/>
    <s v="SE.3.3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6"/>
    <s v="SE.3.4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2"/>
    <s v="SE.4.1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2"/>
    <s v="SE.4.2"/>
    <m/>
    <x v="2"/>
    <x v="1"/>
    <x v="0"/>
    <x v="2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2"/>
    <s v="SE.4.3"/>
    <m/>
    <x v="2"/>
    <x v="1"/>
    <x v="0"/>
    <x v="2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2"/>
    <s v="SE.4.4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3"/>
    <s v="SE.5.1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3"/>
    <s v="SE.5.2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3"/>
    <s v="SE.5.3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3"/>
    <s v="SE.5.4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4"/>
    <s v="SE.6.1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4"/>
    <s v="SE.6.2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4"/>
    <s v="SE.6.3"/>
    <m/>
    <x v="3"/>
    <x v="1"/>
    <x v="0"/>
    <x v="3"/>
    <x v="1"/>
    <x v="1"/>
  </r>
  <r>
    <x v="5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1"/>
    <x v="4"/>
    <s v="SE.6.4"/>
    <m/>
    <x v="3"/>
    <x v="1"/>
    <x v="0"/>
    <x v="3"/>
    <x v="1"/>
    <x v="1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0"/>
    <m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1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2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3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4"/>
    <m/>
    <x v="1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1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2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3"/>
    <m/>
    <x v="2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4"/>
    <m/>
    <x v="1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1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2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3"/>
    <m/>
    <x v="2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4"/>
    <m/>
    <x v="2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1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2"/>
    <m/>
    <x v="2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3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4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1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2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3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4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1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2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3"/>
    <m/>
    <x v="3"/>
    <x v="1"/>
    <x v="0"/>
    <x v="0"/>
    <x v="0"/>
    <x v="0"/>
  </r>
  <r>
    <x v="5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4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0"/>
    <m/>
    <m/>
    <x v="8"/>
    <x v="0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1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2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3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4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1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2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3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4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1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2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3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4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1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2"/>
    <m/>
    <x v="2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3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4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1"/>
    <m/>
    <x v="2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2"/>
    <m/>
    <x v="2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3"/>
    <m/>
    <x v="2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4"/>
    <m/>
    <x v="2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1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2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3"/>
    <m/>
    <x v="3"/>
    <x v="1"/>
    <x v="0"/>
    <x v="0"/>
    <x v="0"/>
    <x v="0"/>
  </r>
  <r>
    <x v="5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4"/>
    <m/>
    <x v="3"/>
    <x v="1"/>
    <x v="0"/>
    <x v="0"/>
    <x v="0"/>
    <x v="0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0"/>
    <m/>
    <m/>
    <x v="3"/>
    <x v="1"/>
    <x v="0"/>
    <x v="3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1"/>
    <s v="SE.1.1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1"/>
    <s v="SE.1.2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1"/>
    <s v="SE.1.3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1"/>
    <s v="SE.1.4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5"/>
    <s v="SE.2.1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5"/>
    <s v="SE.2.2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5"/>
    <s v="SE.2.3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5"/>
    <s v="SE.2.4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6"/>
    <s v="SE.3.1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6"/>
    <s v="SE.3.2"/>
    <m/>
    <x v="3"/>
    <x v="1"/>
    <x v="0"/>
    <x v="3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6"/>
    <s v="SE.3.3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6"/>
    <s v="SE.3.4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2"/>
    <s v="SE.4.1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2"/>
    <s v="SE.4.2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2"/>
    <s v="SE.4.3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2"/>
    <s v="SE.4.4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3"/>
    <s v="SE.5.1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3"/>
    <s v="SE.5.2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3"/>
    <s v="SE.5.3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3"/>
    <s v="SE.5.4"/>
    <m/>
    <x v="2"/>
    <x v="1"/>
    <x v="0"/>
    <x v="2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4"/>
    <s v="SE.6.1"/>
    <m/>
    <x v="3"/>
    <x v="1"/>
    <x v="0"/>
    <x v="3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4"/>
    <s v="SE.6.2"/>
    <m/>
    <x v="3"/>
    <x v="1"/>
    <x v="0"/>
    <x v="3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4"/>
    <s v="SE.6.3"/>
    <m/>
    <x v="3"/>
    <x v="1"/>
    <x v="0"/>
    <x v="3"/>
    <x v="1"/>
    <x v="1"/>
  </r>
  <r>
    <x v="5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1"/>
    <x v="4"/>
    <s v="SE.6.4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0"/>
    <m/>
    <m/>
    <x v="8"/>
    <x v="0"/>
    <x v="0"/>
    <x v="8"/>
    <x v="2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1"/>
    <s v="SE.1.1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1"/>
    <s v="SE.1.2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1"/>
    <s v="SE.1.3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1"/>
    <s v="SE.1.4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5"/>
    <s v="SE.2.1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5"/>
    <s v="SE.2.2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5"/>
    <s v="SE.2.3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5"/>
    <s v="SE.2.4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6"/>
    <s v="SE.3.1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6"/>
    <s v="SE.3.2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6"/>
    <s v="SE.3.3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6"/>
    <s v="SE.3.4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2"/>
    <s v="SE.4.1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2"/>
    <s v="SE.4.2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2"/>
    <s v="SE.4.3"/>
    <m/>
    <x v="2"/>
    <x v="1"/>
    <x v="0"/>
    <x v="2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2"/>
    <s v="SE.4.4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3"/>
    <s v="SE.5.1"/>
    <m/>
    <x v="2"/>
    <x v="1"/>
    <x v="0"/>
    <x v="2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3"/>
    <s v="SE.5.2"/>
    <m/>
    <x v="2"/>
    <x v="1"/>
    <x v="0"/>
    <x v="2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3"/>
    <s v="SE.5.3"/>
    <m/>
    <x v="2"/>
    <x v="1"/>
    <x v="0"/>
    <x v="2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3"/>
    <s v="SE.5.4"/>
    <m/>
    <x v="2"/>
    <x v="1"/>
    <x v="0"/>
    <x v="2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4"/>
    <s v="SE.6.1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4"/>
    <s v="SE.6.2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4"/>
    <s v="SE.6.3"/>
    <m/>
    <x v="3"/>
    <x v="1"/>
    <x v="0"/>
    <x v="3"/>
    <x v="1"/>
    <x v="1"/>
  </r>
  <r>
    <x v="5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1"/>
    <x v="4"/>
    <s v="SE.6.4"/>
    <m/>
    <x v="3"/>
    <x v="1"/>
    <x v="0"/>
    <x v="3"/>
    <x v="1"/>
    <x v="1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0"/>
    <m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1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2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3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4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1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2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3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4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1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2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3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4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1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2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3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4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1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2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3"/>
    <m/>
    <x v="2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4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1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2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3"/>
    <m/>
    <x v="3"/>
    <x v="1"/>
    <x v="0"/>
    <x v="0"/>
    <x v="0"/>
    <x v="0"/>
  </r>
  <r>
    <x v="5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4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0"/>
    <m/>
    <m/>
    <x v="10"/>
    <x v="0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1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2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3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4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1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2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3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4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1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2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3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4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1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2"/>
    <m/>
    <x v="2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3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4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1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2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3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4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1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2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3"/>
    <m/>
    <x v="3"/>
    <x v="1"/>
    <x v="0"/>
    <x v="0"/>
    <x v="0"/>
    <x v="0"/>
  </r>
  <r>
    <x v="5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4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0"/>
    <m/>
    <m/>
    <x v="10"/>
    <x v="0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1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2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3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4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1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2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3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4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1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2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3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4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1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2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3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4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1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2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3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4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1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2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3"/>
    <m/>
    <x v="3"/>
    <x v="1"/>
    <x v="0"/>
    <x v="0"/>
    <x v="0"/>
    <x v="0"/>
  </r>
  <r>
    <x v="5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4"/>
    <m/>
    <x v="3"/>
    <x v="1"/>
    <x v="0"/>
    <x v="0"/>
    <x v="0"/>
    <x v="0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0"/>
    <m/>
    <m/>
    <x v="1"/>
    <x v="1"/>
    <x v="0"/>
    <x v="1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1"/>
    <s v="SE.1.1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1"/>
    <s v="SE.1.2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1"/>
    <s v="SE.1.3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1"/>
    <s v="SE.1.4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5"/>
    <s v="SE.2.1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5"/>
    <s v="SE.2.2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5"/>
    <s v="SE.2.3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5"/>
    <s v="SE.2.4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6"/>
    <s v="SE.3.1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6"/>
    <s v="SE.3.2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6"/>
    <s v="SE.3.3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6"/>
    <s v="SE.3.4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2"/>
    <s v="SE.4.1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2"/>
    <s v="SE.4.2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2"/>
    <s v="SE.4.3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2"/>
    <s v="SE.4.4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3"/>
    <s v="SE.5.1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3"/>
    <s v="SE.5.2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3"/>
    <s v="SE.5.3"/>
    <m/>
    <x v="1"/>
    <x v="1"/>
    <x v="0"/>
    <x v="1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3"/>
    <s v="SE.5.4"/>
    <m/>
    <x v="1"/>
    <x v="1"/>
    <x v="0"/>
    <x v="1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4"/>
    <s v="SE.6.1"/>
    <m/>
    <x v="3"/>
    <x v="1"/>
    <x v="0"/>
    <x v="3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4"/>
    <s v="SE.6.2"/>
    <m/>
    <x v="3"/>
    <x v="1"/>
    <x v="0"/>
    <x v="3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4"/>
    <s v="SE.6.3"/>
    <m/>
    <x v="2"/>
    <x v="1"/>
    <x v="0"/>
    <x v="2"/>
    <x v="1"/>
    <x v="1"/>
  </r>
  <r>
    <x v="5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1"/>
    <x v="4"/>
    <s v="SE.6.4"/>
    <m/>
    <x v="3"/>
    <x v="1"/>
    <x v="0"/>
    <x v="3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0"/>
    <m/>
    <m/>
    <x v="8"/>
    <x v="0"/>
    <x v="0"/>
    <x v="8"/>
    <x v="2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1"/>
    <s v="SE.1.1"/>
    <m/>
    <x v="3"/>
    <x v="1"/>
    <x v="0"/>
    <x v="3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1"/>
    <s v="SE.1.2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1"/>
    <s v="SE.1.3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1"/>
    <s v="SE.1.4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5"/>
    <s v="SE.2.1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5"/>
    <s v="SE.2.2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5"/>
    <s v="SE.2.3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5"/>
    <s v="SE.2.4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6"/>
    <s v="SE.3.1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6"/>
    <s v="SE.3.2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6"/>
    <s v="SE.3.3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6"/>
    <s v="SE.3.4"/>
    <m/>
    <x v="3"/>
    <x v="1"/>
    <x v="0"/>
    <x v="3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2"/>
    <s v="SE.4.1"/>
    <m/>
    <x v="3"/>
    <x v="1"/>
    <x v="0"/>
    <x v="3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2"/>
    <s v="SE.4.2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2"/>
    <s v="SE.4.3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2"/>
    <s v="SE.4.4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3"/>
    <s v="SE.5.1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3"/>
    <s v="SE.5.2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3"/>
    <s v="SE.5.3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3"/>
    <s v="SE.5.4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4"/>
    <s v="SE.6.1"/>
    <m/>
    <x v="3"/>
    <x v="1"/>
    <x v="0"/>
    <x v="3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4"/>
    <s v="SE.6.2"/>
    <m/>
    <x v="3"/>
    <x v="1"/>
    <x v="0"/>
    <x v="3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4"/>
    <s v="SE.6.3"/>
    <m/>
    <x v="2"/>
    <x v="1"/>
    <x v="0"/>
    <x v="2"/>
    <x v="1"/>
    <x v="1"/>
  </r>
  <r>
    <x v="5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1"/>
    <x v="4"/>
    <s v="SE.6.4"/>
    <m/>
    <x v="3"/>
    <x v="1"/>
    <x v="0"/>
    <x v="3"/>
    <x v="1"/>
    <x v="1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0"/>
    <m/>
    <m/>
    <x v="4"/>
    <x v="0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1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2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3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4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1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2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3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4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1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2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3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4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1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2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3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4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1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2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3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4"/>
    <m/>
    <x v="3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1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2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3"/>
    <m/>
    <x v="2"/>
    <x v="1"/>
    <x v="0"/>
    <x v="0"/>
    <x v="0"/>
    <x v="0"/>
  </r>
  <r>
    <x v="5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4"/>
    <m/>
    <x v="2"/>
    <x v="1"/>
    <x v="0"/>
    <x v="0"/>
    <x v="0"/>
    <x v="0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0"/>
    <m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1"/>
    <s v="SE.1.1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1"/>
    <s v="SE.1.2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1"/>
    <s v="SE.1.3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1"/>
    <s v="SE.1.4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5"/>
    <s v="SE.2.1"/>
    <m/>
    <x v="3"/>
    <x v="1"/>
    <x v="0"/>
    <x v="3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5"/>
    <s v="SE.2.2"/>
    <m/>
    <x v="3"/>
    <x v="1"/>
    <x v="0"/>
    <x v="3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5"/>
    <s v="SE.2.3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5"/>
    <s v="SE.2.4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6"/>
    <s v="SE.3.1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6"/>
    <s v="SE.3.2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6"/>
    <s v="SE.3.3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6"/>
    <s v="SE.3.4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2"/>
    <s v="SE.4.1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2"/>
    <s v="SE.4.2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2"/>
    <s v="SE.4.3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2"/>
    <s v="SE.4.4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3"/>
    <s v="SE.5.1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3"/>
    <s v="SE.5.2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3"/>
    <s v="SE.5.3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3"/>
    <s v="SE.5.4"/>
    <m/>
    <x v="2"/>
    <x v="1"/>
    <x v="0"/>
    <x v="2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4"/>
    <s v="SE.6.1"/>
    <m/>
    <x v="3"/>
    <x v="1"/>
    <x v="0"/>
    <x v="3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4"/>
    <s v="SE.6.2"/>
    <m/>
    <x v="3"/>
    <x v="1"/>
    <x v="0"/>
    <x v="3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4"/>
    <s v="SE.6.3"/>
    <m/>
    <x v="3"/>
    <x v="1"/>
    <x v="0"/>
    <x v="3"/>
    <x v="1"/>
    <x v="1"/>
  </r>
  <r>
    <x v="5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1"/>
    <x v="4"/>
    <s v="SE.6.4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0"/>
    <m/>
    <m/>
    <x v="7"/>
    <x v="0"/>
    <x v="0"/>
    <x v="7"/>
    <x v="2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1"/>
    <s v="SE.1.1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1"/>
    <s v="SE.1.2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1"/>
    <s v="SE.1.3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1"/>
    <s v="SE.1.4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5"/>
    <s v="SE.2.1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5"/>
    <s v="SE.2.2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5"/>
    <s v="SE.2.3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5"/>
    <s v="SE.2.4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6"/>
    <s v="SE.3.1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6"/>
    <s v="SE.3.2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6"/>
    <s v="SE.3.3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6"/>
    <s v="SE.3.4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2"/>
    <s v="SE.4.1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2"/>
    <s v="SE.4.2"/>
    <m/>
    <x v="2"/>
    <x v="1"/>
    <x v="0"/>
    <x v="2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2"/>
    <s v="SE.4.3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2"/>
    <s v="SE.4.4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3"/>
    <s v="SE.5.1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3"/>
    <s v="SE.5.2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3"/>
    <s v="SE.5.3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3"/>
    <s v="SE.5.4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4"/>
    <s v="SE.6.1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4"/>
    <s v="SE.6.2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4"/>
    <s v="SE.6.3"/>
    <m/>
    <x v="3"/>
    <x v="1"/>
    <x v="0"/>
    <x v="3"/>
    <x v="1"/>
    <x v="1"/>
  </r>
  <r>
    <x v="5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1"/>
    <x v="4"/>
    <s v="SE.6.4"/>
    <m/>
    <x v="3"/>
    <x v="1"/>
    <x v="0"/>
    <x v="3"/>
    <x v="1"/>
    <x v="1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0"/>
    <m/>
    <m/>
    <x v="10"/>
    <x v="0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1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2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3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4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1"/>
    <m/>
    <x v="2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2"/>
    <m/>
    <x v="2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3"/>
    <m/>
    <x v="2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4"/>
    <m/>
    <x v="2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1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2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3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4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1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2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3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4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1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2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3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4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1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2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3"/>
    <m/>
    <x v="3"/>
    <x v="1"/>
    <x v="0"/>
    <x v="0"/>
    <x v="0"/>
    <x v="0"/>
  </r>
  <r>
    <x v="5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4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0"/>
    <m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1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2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3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4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1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2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3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4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1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2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3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4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1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2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3"/>
    <m/>
    <x v="2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4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1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2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3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4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1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2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3"/>
    <m/>
    <x v="3"/>
    <x v="1"/>
    <x v="0"/>
    <x v="0"/>
    <x v="0"/>
    <x v="0"/>
  </r>
  <r>
    <x v="5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4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0"/>
    <m/>
    <m/>
    <x v="10"/>
    <x v="0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1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2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3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4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1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2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3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4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1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2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3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4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1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2"/>
    <m/>
    <x v="2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3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4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1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2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3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4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1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2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3"/>
    <m/>
    <x v="3"/>
    <x v="1"/>
    <x v="0"/>
    <x v="0"/>
    <x v="0"/>
    <x v="0"/>
  </r>
  <r>
    <x v="5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4"/>
    <m/>
    <x v="3"/>
    <x v="1"/>
    <x v="0"/>
    <x v="0"/>
    <x v="0"/>
    <x v="0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0"/>
    <m/>
    <m/>
    <x v="3"/>
    <x v="1"/>
    <x v="0"/>
    <x v="3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1"/>
    <s v="SE.1.1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1"/>
    <s v="SE.1.2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1"/>
    <s v="SE.1.3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1"/>
    <s v="SE.1.4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5"/>
    <s v="SE.2.1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5"/>
    <s v="SE.2.2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5"/>
    <s v="SE.2.3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5"/>
    <s v="SE.2.4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6"/>
    <s v="SE.3.1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6"/>
    <s v="SE.3.2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6"/>
    <s v="SE.3.3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6"/>
    <s v="SE.3.4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2"/>
    <s v="SE.4.1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2"/>
    <s v="SE.4.2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2"/>
    <s v="SE.4.3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2"/>
    <s v="SE.4.4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3"/>
    <s v="SE.5.1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3"/>
    <s v="SE.5.2"/>
    <m/>
    <x v="1"/>
    <x v="1"/>
    <x v="0"/>
    <x v="1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3"/>
    <s v="SE.5.3"/>
    <m/>
    <x v="1"/>
    <x v="1"/>
    <x v="0"/>
    <x v="1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3"/>
    <s v="SE.5.4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4"/>
    <s v="SE.6.1"/>
    <m/>
    <x v="3"/>
    <x v="1"/>
    <x v="0"/>
    <x v="3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4"/>
    <s v="SE.6.2"/>
    <m/>
    <x v="3"/>
    <x v="1"/>
    <x v="0"/>
    <x v="3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4"/>
    <s v="SE.6.3"/>
    <m/>
    <x v="2"/>
    <x v="1"/>
    <x v="0"/>
    <x v="2"/>
    <x v="1"/>
    <x v="1"/>
  </r>
  <r>
    <x v="5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1"/>
    <x v="4"/>
    <s v="SE.6.4"/>
    <m/>
    <x v="2"/>
    <x v="1"/>
    <x v="0"/>
    <x v="2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0"/>
    <m/>
    <m/>
    <x v="10"/>
    <x v="0"/>
    <x v="0"/>
    <x v="10"/>
    <x v="2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1"/>
    <s v="SE.1.1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1"/>
    <s v="SE.1.2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1"/>
    <s v="SE.1.3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1"/>
    <s v="SE.1.4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5"/>
    <s v="SE.2.1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5"/>
    <s v="SE.2.2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5"/>
    <s v="SE.2.3"/>
    <m/>
    <x v="4"/>
    <x v="1"/>
    <x v="0"/>
    <x v="6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5"/>
    <s v="SE.2.4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6"/>
    <s v="SE.3.1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6"/>
    <s v="SE.3.2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6"/>
    <s v="SE.3.3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6"/>
    <s v="SE.3.4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2"/>
    <s v="SE.4.1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2"/>
    <s v="SE.4.2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2"/>
    <s v="SE.4.3"/>
    <m/>
    <x v="2"/>
    <x v="1"/>
    <x v="0"/>
    <x v="2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2"/>
    <s v="SE.4.4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3"/>
    <s v="SE.5.1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3"/>
    <s v="SE.5.2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3"/>
    <s v="SE.5.3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3"/>
    <s v="SE.5.4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4"/>
    <s v="SE.6.1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4"/>
    <s v="SE.6.2"/>
    <m/>
    <x v="3"/>
    <x v="1"/>
    <x v="0"/>
    <x v="3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4"/>
    <s v="SE.6.3"/>
    <m/>
    <x v="2"/>
    <x v="1"/>
    <x v="0"/>
    <x v="2"/>
    <x v="1"/>
    <x v="1"/>
  </r>
  <r>
    <x v="5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1"/>
    <x v="4"/>
    <s v="SE.6.4"/>
    <m/>
    <x v="2"/>
    <x v="1"/>
    <x v="0"/>
    <x v="2"/>
    <x v="1"/>
    <x v="1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0"/>
    <m/>
    <m/>
    <x v="10"/>
    <x v="0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1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2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3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4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1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2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3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4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1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2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3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4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1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2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3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4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1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2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3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4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1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2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3"/>
    <m/>
    <x v="4"/>
    <x v="1"/>
    <x v="0"/>
    <x v="0"/>
    <x v="0"/>
    <x v="0"/>
  </r>
  <r>
    <x v="5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4"/>
    <m/>
    <x v="4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0"/>
    <m/>
    <m/>
    <x v="10"/>
    <x v="0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1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2"/>
    <m/>
    <x v="4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3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4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1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2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3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4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1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2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3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4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1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2"/>
    <m/>
    <x v="2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3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4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1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2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3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4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1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2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3"/>
    <m/>
    <x v="3"/>
    <x v="1"/>
    <x v="0"/>
    <x v="0"/>
    <x v="0"/>
    <x v="0"/>
  </r>
  <r>
    <x v="5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4"/>
    <m/>
    <x v="3"/>
    <x v="1"/>
    <x v="0"/>
    <x v="0"/>
    <x v="0"/>
    <x v="0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0"/>
    <m/>
    <m/>
    <x v="3"/>
    <x v="1"/>
    <x v="0"/>
    <x v="3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1"/>
    <s v="SE.1.1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1"/>
    <s v="SE.1.2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1"/>
    <s v="SE.1.3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1"/>
    <s v="SE.1.4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5"/>
    <s v="SE.2.1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5"/>
    <s v="SE.2.2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5"/>
    <s v="SE.2.3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5"/>
    <s v="SE.2.4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6"/>
    <s v="SE.3.1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6"/>
    <s v="SE.3.2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6"/>
    <s v="SE.3.3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6"/>
    <s v="SE.3.4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2"/>
    <s v="SE.4.1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2"/>
    <s v="SE.4.2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2"/>
    <s v="SE.4.3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2"/>
    <s v="SE.4.4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3"/>
    <s v="SE.5.1"/>
    <m/>
    <x v="1"/>
    <x v="1"/>
    <x v="0"/>
    <x v="1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3"/>
    <s v="SE.5.2"/>
    <m/>
    <x v="1"/>
    <x v="1"/>
    <x v="0"/>
    <x v="1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3"/>
    <s v="SE.5.3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3"/>
    <s v="SE.5.4"/>
    <m/>
    <x v="2"/>
    <x v="1"/>
    <x v="0"/>
    <x v="2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4"/>
    <s v="SE.6.1"/>
    <m/>
    <x v="3"/>
    <x v="1"/>
    <x v="0"/>
    <x v="3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4"/>
    <s v="SE.6.2"/>
    <m/>
    <x v="3"/>
    <x v="1"/>
    <x v="0"/>
    <x v="3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4"/>
    <s v="SE.6.3"/>
    <m/>
    <x v="3"/>
    <x v="1"/>
    <x v="0"/>
    <x v="3"/>
    <x v="1"/>
    <x v="1"/>
  </r>
  <r>
    <x v="5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1"/>
    <x v="4"/>
    <s v="SE.6.4"/>
    <m/>
    <x v="3"/>
    <x v="1"/>
    <x v="0"/>
    <x v="3"/>
    <x v="1"/>
    <x v="1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1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2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3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4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1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2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3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4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1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2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3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4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1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2"/>
    <m/>
    <x v="1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3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4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1"/>
    <m/>
    <x v="3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2"/>
    <m/>
    <x v="3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3"/>
    <m/>
    <x v="3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4"/>
    <m/>
    <x v="3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1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2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3"/>
    <m/>
    <x v="2"/>
    <x v="1"/>
    <x v="0"/>
    <x v="0"/>
    <x v="0"/>
    <x v="0"/>
  </r>
  <r>
    <x v="6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4"/>
    <m/>
    <x v="2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1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2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3"/>
    <m/>
    <x v="6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4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1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2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3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4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1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2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3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4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1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2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3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4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1"/>
    <m/>
    <x v="6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2"/>
    <m/>
    <x v="6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3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4"/>
    <m/>
    <x v="5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1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2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3"/>
    <m/>
    <x v="1"/>
    <x v="1"/>
    <x v="0"/>
    <x v="0"/>
    <x v="0"/>
    <x v="0"/>
  </r>
  <r>
    <x v="6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4"/>
    <m/>
    <x v="1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1"/>
    <m/>
    <x v="3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2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3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4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1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2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3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4"/>
    <m/>
    <x v="1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1"/>
    <m/>
    <x v="3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2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3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4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1"/>
    <m/>
    <x v="1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2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3"/>
    <m/>
    <x v="3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4"/>
    <m/>
    <x v="3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1"/>
    <m/>
    <x v="3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2"/>
    <m/>
    <x v="3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3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4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1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2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3"/>
    <m/>
    <x v="2"/>
    <x v="1"/>
    <x v="0"/>
    <x v="0"/>
    <x v="0"/>
    <x v="0"/>
  </r>
  <r>
    <x v="6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4"/>
    <m/>
    <x v="2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1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2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3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4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1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2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3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4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1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2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3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4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1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2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3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4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1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2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3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4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1"/>
    <m/>
    <x v="2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2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3"/>
    <m/>
    <x v="1"/>
    <x v="1"/>
    <x v="0"/>
    <x v="0"/>
    <x v="0"/>
    <x v="0"/>
  </r>
  <r>
    <x v="6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4"/>
    <m/>
    <x v="1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1"/>
    <m/>
    <x v="4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2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3"/>
    <m/>
    <x v="4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4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1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2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3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4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1"/>
    <m/>
    <x v="4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2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3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4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1"/>
    <m/>
    <x v="2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2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3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4"/>
    <m/>
    <x v="2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1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2"/>
    <m/>
    <x v="3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3"/>
    <m/>
    <x v="2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4"/>
    <m/>
    <x v="2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1"/>
    <m/>
    <x v="4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2"/>
    <m/>
    <x v="4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3"/>
    <m/>
    <x v="4"/>
    <x v="1"/>
    <x v="0"/>
    <x v="0"/>
    <x v="0"/>
    <x v="0"/>
  </r>
  <r>
    <x v="6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4"/>
    <m/>
    <x v="4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1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2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3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4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1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2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3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4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1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2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3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4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1"/>
    <m/>
    <x v="1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2"/>
    <m/>
    <x v="1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3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4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1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2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3"/>
    <m/>
    <x v="1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4"/>
    <m/>
    <x v="1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1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2"/>
    <m/>
    <x v="3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3"/>
    <m/>
    <x v="2"/>
    <x v="1"/>
    <x v="0"/>
    <x v="0"/>
    <x v="0"/>
    <x v="0"/>
  </r>
  <r>
    <x v="6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4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1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2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3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4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1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2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3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4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1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2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3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4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1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2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3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4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1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2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3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4"/>
    <m/>
    <x v="1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1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2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3"/>
    <m/>
    <x v="2"/>
    <x v="1"/>
    <x v="0"/>
    <x v="0"/>
    <x v="0"/>
    <x v="0"/>
  </r>
  <r>
    <x v="6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4"/>
    <m/>
    <x v="2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1"/>
    <m/>
    <x v="2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2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3"/>
    <m/>
    <x v="2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4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1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2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3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4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1"/>
    <m/>
    <x v="2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2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3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4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1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2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3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4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1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2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3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4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1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2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3"/>
    <m/>
    <x v="1"/>
    <x v="1"/>
    <x v="0"/>
    <x v="0"/>
    <x v="0"/>
    <x v="0"/>
  </r>
  <r>
    <x v="6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4"/>
    <m/>
    <x v="1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6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1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2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3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4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1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2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3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4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1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2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3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4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1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2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3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4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1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2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3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4"/>
    <m/>
    <x v="2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1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2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3"/>
    <m/>
    <x v="1"/>
    <x v="1"/>
    <x v="0"/>
    <x v="0"/>
    <x v="0"/>
    <x v="0"/>
  </r>
  <r>
    <x v="6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4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1"/>
    <m/>
    <x v="3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2"/>
    <m/>
    <x v="3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3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4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1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2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3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4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1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2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3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4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1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2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3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4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1"/>
    <m/>
    <x v="3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2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3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4"/>
    <m/>
    <x v="2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1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2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3"/>
    <m/>
    <x v="1"/>
    <x v="1"/>
    <x v="0"/>
    <x v="0"/>
    <x v="0"/>
    <x v="0"/>
  </r>
  <r>
    <x v="6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4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1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2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3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4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1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2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3"/>
    <m/>
    <x v="2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4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1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2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3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4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1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2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3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4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1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2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3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4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1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2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3"/>
    <m/>
    <x v="1"/>
    <x v="1"/>
    <x v="0"/>
    <x v="0"/>
    <x v="0"/>
    <x v="0"/>
  </r>
  <r>
    <x v="6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4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1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2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3"/>
    <m/>
    <x v="2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4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1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2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3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4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1"/>
    <m/>
    <x v="2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2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3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4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1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2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3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4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1"/>
    <m/>
    <x v="2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2"/>
    <m/>
    <x v="3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3"/>
    <m/>
    <x v="2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4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1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2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3"/>
    <m/>
    <x v="1"/>
    <x v="1"/>
    <x v="0"/>
    <x v="0"/>
    <x v="0"/>
    <x v="0"/>
  </r>
  <r>
    <x v="6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4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1"/>
    <m/>
    <x v="2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2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3"/>
    <m/>
    <x v="2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4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1"/>
    <m/>
    <x v="2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2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3"/>
    <m/>
    <x v="2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4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1"/>
    <m/>
    <x v="2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2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3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4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1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2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3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4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1"/>
    <m/>
    <x v="2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2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3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4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1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2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3"/>
    <m/>
    <x v="1"/>
    <x v="1"/>
    <x v="0"/>
    <x v="0"/>
    <x v="0"/>
    <x v="0"/>
  </r>
  <r>
    <x v="6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4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1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2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3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4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1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2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3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4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1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2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3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4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1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2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3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4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1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2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3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4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1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2"/>
    <m/>
    <x v="2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3"/>
    <m/>
    <x v="1"/>
    <x v="1"/>
    <x v="0"/>
    <x v="0"/>
    <x v="0"/>
    <x v="0"/>
  </r>
  <r>
    <x v="6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4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1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2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3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4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1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2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3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4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1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2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3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4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1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2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3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4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1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2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3"/>
    <m/>
    <x v="1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4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1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2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3"/>
    <m/>
    <x v="2"/>
    <x v="1"/>
    <x v="0"/>
    <x v="0"/>
    <x v="0"/>
    <x v="0"/>
  </r>
  <r>
    <x v="6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4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1"/>
    <m/>
    <x v="3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2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3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4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1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2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3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4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1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2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3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4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1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2"/>
    <m/>
    <x v="1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3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4"/>
    <m/>
    <x v="1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1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2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3"/>
    <m/>
    <x v="3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4"/>
    <m/>
    <x v="1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1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2"/>
    <m/>
    <x v="3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3"/>
    <m/>
    <x v="2"/>
    <x v="1"/>
    <x v="0"/>
    <x v="0"/>
    <x v="0"/>
    <x v="0"/>
  </r>
  <r>
    <x v="6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4"/>
    <m/>
    <x v="1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1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2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3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4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1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2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3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4"/>
    <m/>
    <x v="1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1"/>
    <m/>
    <x v="3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2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3"/>
    <m/>
    <x v="3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4"/>
    <m/>
    <x v="3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1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2"/>
    <m/>
    <x v="1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3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4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1"/>
    <m/>
    <x v="3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2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3"/>
    <m/>
    <x v="3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4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1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2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3"/>
    <m/>
    <x v="2"/>
    <x v="1"/>
    <x v="0"/>
    <x v="0"/>
    <x v="0"/>
    <x v="0"/>
  </r>
  <r>
    <x v="6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4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1"/>
    <m/>
    <x v="3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2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3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4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1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2"/>
    <m/>
    <x v="3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3"/>
    <m/>
    <x v="3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4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1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2"/>
    <m/>
    <x v="3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3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4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1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2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3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4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1"/>
    <m/>
    <x v="3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2"/>
    <m/>
    <x v="2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3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4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1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2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3"/>
    <m/>
    <x v="1"/>
    <x v="1"/>
    <x v="0"/>
    <x v="0"/>
    <x v="0"/>
    <x v="0"/>
  </r>
  <r>
    <x v="6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4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1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2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3"/>
    <m/>
    <x v="2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4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1"/>
    <m/>
    <x v="2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2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3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4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1"/>
    <m/>
    <x v="2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2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3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4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1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2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3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4"/>
    <m/>
    <x v="2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1"/>
    <m/>
    <x v="2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2"/>
    <m/>
    <x v="2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3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4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1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2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3"/>
    <m/>
    <x v="1"/>
    <x v="1"/>
    <x v="0"/>
    <x v="0"/>
    <x v="0"/>
    <x v="0"/>
  </r>
  <r>
    <x v="6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4"/>
    <m/>
    <x v="1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1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2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3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4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1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2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3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4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1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2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3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4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1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2"/>
    <m/>
    <x v="1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3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4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1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2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3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4"/>
    <m/>
    <x v="2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1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2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3"/>
    <m/>
    <x v="3"/>
    <x v="1"/>
    <x v="0"/>
    <x v="0"/>
    <x v="0"/>
    <x v="0"/>
  </r>
  <r>
    <x v="6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4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1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2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3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4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1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2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3"/>
    <m/>
    <x v="1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4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1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2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3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4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1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2"/>
    <m/>
    <x v="1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3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4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1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2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3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4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1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2"/>
    <m/>
    <x v="3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3"/>
    <m/>
    <x v="2"/>
    <x v="1"/>
    <x v="0"/>
    <x v="0"/>
    <x v="0"/>
    <x v="0"/>
  </r>
  <r>
    <x v="6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4"/>
    <m/>
    <x v="2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1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2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3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4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1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2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3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4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1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2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3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4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1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2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3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4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1"/>
    <m/>
    <x v="2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2"/>
    <m/>
    <x v="2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3"/>
    <m/>
    <x v="2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4"/>
    <m/>
    <x v="2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1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2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3"/>
    <m/>
    <x v="1"/>
    <x v="1"/>
    <x v="0"/>
    <x v="0"/>
    <x v="0"/>
    <x v="0"/>
  </r>
  <r>
    <x v="6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4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1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2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3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4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1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2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3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4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1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2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3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4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1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2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3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4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1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2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3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4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1"/>
    <m/>
    <x v="2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2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3"/>
    <m/>
    <x v="1"/>
    <x v="1"/>
    <x v="0"/>
    <x v="0"/>
    <x v="0"/>
    <x v="0"/>
  </r>
  <r>
    <x v="6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4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1"/>
    <m/>
    <x v="3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2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3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4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1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2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3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4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1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2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3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4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1"/>
    <m/>
    <x v="2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2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3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4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1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2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3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4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1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2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3"/>
    <m/>
    <x v="1"/>
    <x v="1"/>
    <x v="0"/>
    <x v="0"/>
    <x v="0"/>
    <x v="0"/>
  </r>
  <r>
    <x v="6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4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1"/>
    <m/>
    <x v="3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2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3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4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1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2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3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4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1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2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3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4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1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2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3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4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1"/>
    <m/>
    <x v="2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2"/>
    <m/>
    <x v="3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3"/>
    <m/>
    <x v="3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4"/>
    <m/>
    <x v="3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1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2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3"/>
    <m/>
    <x v="1"/>
    <x v="1"/>
    <x v="0"/>
    <x v="0"/>
    <x v="0"/>
    <x v="0"/>
  </r>
  <r>
    <x v="6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4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1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2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3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4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1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2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3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4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1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2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3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4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1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2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3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4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1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2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3"/>
    <m/>
    <x v="1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4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1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2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3"/>
    <m/>
    <x v="2"/>
    <x v="1"/>
    <x v="0"/>
    <x v="0"/>
    <x v="0"/>
    <x v="0"/>
  </r>
  <r>
    <x v="6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4"/>
    <m/>
    <x v="2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1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2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3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4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1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2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3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4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1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2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3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4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1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2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3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4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1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2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3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4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1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2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3"/>
    <m/>
    <x v="1"/>
    <x v="1"/>
    <x v="0"/>
    <x v="0"/>
    <x v="0"/>
    <x v="0"/>
  </r>
  <r>
    <x v="6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4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1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2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3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4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1"/>
    <m/>
    <x v="2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2"/>
    <m/>
    <x v="2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3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4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1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2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3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4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1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2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3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4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1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2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3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4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1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2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3"/>
    <m/>
    <x v="1"/>
    <x v="1"/>
    <x v="0"/>
    <x v="0"/>
    <x v="0"/>
    <x v="0"/>
  </r>
  <r>
    <x v="6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4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1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2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3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4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1"/>
    <m/>
    <x v="2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2"/>
    <m/>
    <x v="2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3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4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1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2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3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4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1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2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3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4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1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2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3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4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1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2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3"/>
    <m/>
    <x v="1"/>
    <x v="1"/>
    <x v="0"/>
    <x v="0"/>
    <x v="0"/>
    <x v="0"/>
  </r>
  <r>
    <x v="6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4"/>
    <m/>
    <x v="1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1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2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3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4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1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2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3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4"/>
    <m/>
    <x v="1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1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2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3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4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1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2"/>
    <m/>
    <x v="1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3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4"/>
    <m/>
    <x v="1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1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2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3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4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1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2"/>
    <m/>
    <x v="3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3"/>
    <m/>
    <x v="2"/>
    <x v="1"/>
    <x v="0"/>
    <x v="0"/>
    <x v="0"/>
    <x v="0"/>
  </r>
  <r>
    <x v="6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4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1"/>
    <m/>
    <x v="3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2"/>
    <m/>
    <x v="3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3"/>
    <m/>
    <x v="3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4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1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2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3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4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1"/>
    <m/>
    <x v="3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2"/>
    <m/>
    <x v="3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3"/>
    <m/>
    <x v="1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4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1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2"/>
    <m/>
    <x v="1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3"/>
    <m/>
    <x v="1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4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1"/>
    <m/>
    <x v="1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2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3"/>
    <m/>
    <x v="1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4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1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2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3"/>
    <m/>
    <x v="2"/>
    <x v="1"/>
    <x v="0"/>
    <x v="0"/>
    <x v="0"/>
    <x v="0"/>
  </r>
  <r>
    <x v="6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4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1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2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3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1"/>
    <s v="SE.1.4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1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2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3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5"/>
    <s v="SE.2.4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1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2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3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6"/>
    <s v="SE.3.4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1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2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3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2"/>
    <s v="SE.4.4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1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2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3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3"/>
    <s v="SE.5.4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1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2"/>
    <m/>
    <x v="3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3"/>
    <m/>
    <x v="2"/>
    <x v="1"/>
    <x v="0"/>
    <x v="0"/>
    <x v="0"/>
    <x v="0"/>
  </r>
  <r>
    <x v="6"/>
    <x v="32"/>
    <s v="Romanum Elementary School"/>
    <x v="0"/>
    <x v="0"/>
    <x v="0"/>
    <x v="0"/>
    <x v="0"/>
    <x v="0"/>
    <x v="0"/>
    <x v="0"/>
    <x v="0"/>
    <x v="0"/>
    <x v="2"/>
    <x v="2"/>
    <x v="0"/>
    <x v="0"/>
    <n v="42"/>
    <x v="2"/>
    <x v="1"/>
    <x v="0"/>
    <x v="4"/>
    <s v="SE.6.4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1"/>
    <m/>
    <x v="3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2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3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4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1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2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3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4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1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2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3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4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1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2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3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4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1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2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3"/>
    <m/>
    <x v="1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4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1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2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3"/>
    <m/>
    <x v="2"/>
    <x v="1"/>
    <x v="0"/>
    <x v="0"/>
    <x v="0"/>
    <x v="0"/>
  </r>
  <r>
    <x v="6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4"/>
    <m/>
    <x v="2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1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2"/>
    <m/>
    <x v="2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3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4"/>
    <m/>
    <x v="2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1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2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3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4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1"/>
    <m/>
    <x v="3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2"/>
    <m/>
    <x v="2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3"/>
    <m/>
    <x v="2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4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1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2"/>
    <m/>
    <x v="2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3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4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1"/>
    <m/>
    <x v="3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2"/>
    <m/>
    <x v="3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3"/>
    <m/>
    <x v="3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4"/>
    <m/>
    <x v="3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1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2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3"/>
    <m/>
    <x v="1"/>
    <x v="1"/>
    <x v="0"/>
    <x v="0"/>
    <x v="0"/>
    <x v="0"/>
  </r>
  <r>
    <x v="6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4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1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2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3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4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1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2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3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4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1"/>
    <m/>
    <x v="2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2"/>
    <m/>
    <x v="2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3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4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1"/>
    <m/>
    <x v="2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2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3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4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1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2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3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4"/>
    <m/>
    <x v="2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1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2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3"/>
    <m/>
    <x v="1"/>
    <x v="1"/>
    <x v="0"/>
    <x v="0"/>
    <x v="0"/>
    <x v="0"/>
  </r>
  <r>
    <x v="6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4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1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2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3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4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1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2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3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4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1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2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3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4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1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2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3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4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1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2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3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4"/>
    <m/>
    <x v="1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1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2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3"/>
    <m/>
    <x v="2"/>
    <x v="1"/>
    <x v="0"/>
    <x v="0"/>
    <x v="0"/>
    <x v="0"/>
  </r>
  <r>
    <x v="6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4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1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2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3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4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1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2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3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4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1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2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3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4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1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2"/>
    <m/>
    <x v="1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3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4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1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2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3"/>
    <m/>
    <x v="3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4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1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2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3"/>
    <m/>
    <x v="2"/>
    <x v="1"/>
    <x v="0"/>
    <x v="0"/>
    <x v="0"/>
    <x v="0"/>
  </r>
  <r>
    <x v="6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4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1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2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3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4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1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2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3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4"/>
    <m/>
    <x v="1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1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2"/>
    <m/>
    <x v="1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3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4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1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2"/>
    <m/>
    <x v="1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3"/>
    <m/>
    <x v="3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4"/>
    <m/>
    <x v="3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1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2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3"/>
    <m/>
    <x v="3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4"/>
    <m/>
    <x v="3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1"/>
    <m/>
    <x v="3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2"/>
    <m/>
    <x v="3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3"/>
    <m/>
    <x v="2"/>
    <x v="1"/>
    <x v="0"/>
    <x v="0"/>
    <x v="0"/>
    <x v="0"/>
  </r>
  <r>
    <x v="6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4"/>
    <m/>
    <x v="3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1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2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3"/>
    <m/>
    <x v="3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4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1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2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3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4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1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2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3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4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1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2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3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4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1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2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3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4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1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2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3"/>
    <m/>
    <x v="4"/>
    <x v="1"/>
    <x v="0"/>
    <x v="0"/>
    <x v="0"/>
    <x v="0"/>
  </r>
  <r>
    <x v="6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4"/>
    <m/>
    <x v="4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1"/>
    <m/>
    <x v="3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2"/>
    <m/>
    <x v="3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3"/>
    <m/>
    <x v="3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4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1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2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3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4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1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2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3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4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1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2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3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4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1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2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3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4"/>
    <m/>
    <x v="1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1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2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3"/>
    <m/>
    <x v="2"/>
    <x v="1"/>
    <x v="0"/>
    <x v="0"/>
    <x v="0"/>
    <x v="0"/>
  </r>
  <r>
    <x v="6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4"/>
    <m/>
    <x v="2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1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2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3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4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1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2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3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4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1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2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3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4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1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2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3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4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1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2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3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4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1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2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3"/>
    <m/>
    <x v="1"/>
    <x v="1"/>
    <x v="0"/>
    <x v="0"/>
    <x v="0"/>
    <x v="0"/>
  </r>
  <r>
    <x v="6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4"/>
    <m/>
    <x v="1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1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2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3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4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1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2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3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4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1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2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3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4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1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2"/>
    <m/>
    <x v="1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3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4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1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2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3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4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1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2"/>
    <m/>
    <x v="3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3"/>
    <m/>
    <x v="2"/>
    <x v="1"/>
    <x v="0"/>
    <x v="0"/>
    <x v="0"/>
    <x v="0"/>
  </r>
  <r>
    <x v="6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4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1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2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3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4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1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2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3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4"/>
    <m/>
    <x v="1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1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2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3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4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1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2"/>
    <m/>
    <x v="1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3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4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1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2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3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4"/>
    <m/>
    <x v="2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1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2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3"/>
    <m/>
    <x v="3"/>
    <x v="1"/>
    <x v="0"/>
    <x v="0"/>
    <x v="0"/>
    <x v="0"/>
  </r>
  <r>
    <x v="6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4"/>
    <m/>
    <x v="3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1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2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3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4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1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2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3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4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1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2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3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4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1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2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3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4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1"/>
    <m/>
    <x v="3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2"/>
    <m/>
    <x v="2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3"/>
    <m/>
    <x v="2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4"/>
    <m/>
    <x v="2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1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2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3"/>
    <m/>
    <x v="1"/>
    <x v="1"/>
    <x v="0"/>
    <x v="0"/>
    <x v="0"/>
    <x v="0"/>
  </r>
  <r>
    <x v="6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4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1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2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3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4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1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2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3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4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1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2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3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4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1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2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3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4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1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2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3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4"/>
    <m/>
    <x v="2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1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2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3"/>
    <m/>
    <x v="1"/>
    <x v="1"/>
    <x v="0"/>
    <x v="0"/>
    <x v="0"/>
    <x v="0"/>
  </r>
  <r>
    <x v="6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4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1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2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3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4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1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2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3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4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1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2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3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4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1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2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3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4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1"/>
    <m/>
    <x v="3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2"/>
    <m/>
    <x v="3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3"/>
    <m/>
    <x v="3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4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1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2"/>
    <m/>
    <x v="1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3"/>
    <m/>
    <x v="2"/>
    <x v="1"/>
    <x v="0"/>
    <x v="0"/>
    <x v="0"/>
    <x v="0"/>
  </r>
  <r>
    <x v="6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4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1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2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3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4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1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2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3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4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1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2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3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4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1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2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3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4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1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2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3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4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1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2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3"/>
    <m/>
    <x v="1"/>
    <x v="1"/>
    <x v="0"/>
    <x v="0"/>
    <x v="0"/>
    <x v="0"/>
  </r>
  <r>
    <x v="6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4"/>
    <m/>
    <x v="1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1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2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3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4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1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2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3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4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1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2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3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4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1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2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3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4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1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2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3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4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1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2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3"/>
    <m/>
    <x v="4"/>
    <x v="1"/>
    <x v="0"/>
    <x v="0"/>
    <x v="0"/>
    <x v="0"/>
  </r>
  <r>
    <x v="6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4"/>
    <m/>
    <x v="4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1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2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3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4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1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2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3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4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1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2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3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4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1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2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3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4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1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2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3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4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1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2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3"/>
    <m/>
    <x v="1"/>
    <x v="1"/>
    <x v="0"/>
    <x v="0"/>
    <x v="0"/>
    <x v="0"/>
  </r>
  <r>
    <x v="6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4"/>
    <m/>
    <x v="1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0"/>
    <m/>
    <m/>
    <x v="7"/>
    <x v="0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1"/>
    <m/>
    <x v="4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2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3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4"/>
    <m/>
    <x v="4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1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2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3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4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1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2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3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4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1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2"/>
    <m/>
    <x v="4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3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4"/>
    <m/>
    <x v="4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1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2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3"/>
    <m/>
    <x v="3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4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1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2"/>
    <m/>
    <x v="2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3"/>
    <m/>
    <x v="1"/>
    <x v="1"/>
    <x v="0"/>
    <x v="0"/>
    <x v="0"/>
    <x v="0"/>
  </r>
  <r>
    <x v="6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4"/>
    <m/>
    <x v="1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0"/>
    <m/>
    <m/>
    <x v="8"/>
    <x v="0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1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2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3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4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1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2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3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4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1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2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3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4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1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2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3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4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1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2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3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4"/>
    <m/>
    <x v="2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1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2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3"/>
    <m/>
    <x v="3"/>
    <x v="1"/>
    <x v="0"/>
    <x v="0"/>
    <x v="0"/>
    <x v="0"/>
  </r>
  <r>
    <x v="6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4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0"/>
    <m/>
    <m/>
    <x v="8"/>
    <x v="0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1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2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3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4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1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2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3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4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1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2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3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4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1"/>
    <m/>
    <x v="4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2"/>
    <m/>
    <x v="4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3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4"/>
    <m/>
    <x v="4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1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2"/>
    <m/>
    <x v="2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3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4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1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2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3"/>
    <m/>
    <x v="3"/>
    <x v="1"/>
    <x v="0"/>
    <x v="0"/>
    <x v="0"/>
    <x v="0"/>
  </r>
  <r>
    <x v="6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4"/>
    <m/>
    <x v="2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0"/>
    <m/>
    <m/>
    <x v="9"/>
    <x v="0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1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2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3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4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1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2"/>
    <m/>
    <x v="2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3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4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1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2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3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4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1"/>
    <m/>
    <x v="4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2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3"/>
    <m/>
    <x v="2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4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1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2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3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4"/>
    <m/>
    <x v="2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1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2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3"/>
    <m/>
    <x v="3"/>
    <x v="1"/>
    <x v="0"/>
    <x v="0"/>
    <x v="0"/>
    <x v="0"/>
  </r>
  <r>
    <x v="6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4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0"/>
    <m/>
    <m/>
    <x v="4"/>
    <x v="0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1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2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3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4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1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2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3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4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1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2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3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4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1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2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3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4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1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2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3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4"/>
    <m/>
    <x v="2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1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2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3"/>
    <m/>
    <x v="3"/>
    <x v="1"/>
    <x v="0"/>
    <x v="0"/>
    <x v="0"/>
    <x v="0"/>
  </r>
  <r>
    <x v="6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4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0"/>
    <m/>
    <m/>
    <x v="8"/>
    <x v="0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1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2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3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4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1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2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3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4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1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2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3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4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1"/>
    <m/>
    <x v="4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2"/>
    <m/>
    <x v="2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3"/>
    <m/>
    <x v="2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4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1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2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3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4"/>
    <m/>
    <x v="2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1"/>
    <m/>
    <x v="3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2"/>
    <m/>
    <x v="2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3"/>
    <m/>
    <x v="2"/>
    <x v="1"/>
    <x v="0"/>
    <x v="0"/>
    <x v="0"/>
    <x v="0"/>
  </r>
  <r>
    <x v="6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4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0"/>
    <m/>
    <m/>
    <x v="10"/>
    <x v="0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1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2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3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4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1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2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3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4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1"/>
    <m/>
    <x v="2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2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3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4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1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2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3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4"/>
    <m/>
    <x v="2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1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2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3"/>
    <m/>
    <x v="3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4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1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2"/>
    <m/>
    <x v="4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3"/>
    <m/>
    <x v="2"/>
    <x v="1"/>
    <x v="0"/>
    <x v="0"/>
    <x v="0"/>
    <x v="0"/>
  </r>
  <r>
    <x v="6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4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0"/>
    <m/>
    <m/>
    <x v="10"/>
    <x v="0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1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2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3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4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1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2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3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4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1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2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3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4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1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2"/>
    <m/>
    <x v="4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3"/>
    <m/>
    <x v="4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4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1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2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3"/>
    <m/>
    <x v="4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4"/>
    <m/>
    <x v="3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1"/>
    <m/>
    <x v="2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2"/>
    <m/>
    <x v="1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3"/>
    <m/>
    <x v="1"/>
    <x v="1"/>
    <x v="0"/>
    <x v="0"/>
    <x v="0"/>
    <x v="0"/>
  </r>
  <r>
    <x v="6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4"/>
    <m/>
    <x v="1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0"/>
    <m/>
    <m/>
    <x v="7"/>
    <x v="0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1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2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3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4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1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2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3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4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1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2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3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4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1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2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3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4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1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2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3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4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1"/>
    <m/>
    <x v="3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2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3"/>
    <m/>
    <x v="2"/>
    <x v="1"/>
    <x v="0"/>
    <x v="0"/>
    <x v="0"/>
    <x v="0"/>
  </r>
  <r>
    <x v="6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4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0"/>
    <m/>
    <m/>
    <x v="7"/>
    <x v="0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1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2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3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4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1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2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3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4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1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2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3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4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1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2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3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4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1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2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3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4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1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2"/>
    <m/>
    <x v="3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3"/>
    <m/>
    <x v="2"/>
    <x v="1"/>
    <x v="0"/>
    <x v="0"/>
    <x v="0"/>
    <x v="0"/>
  </r>
  <r>
    <x v="6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4"/>
    <m/>
    <x v="3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0"/>
    <m/>
    <m/>
    <x v="8"/>
    <x v="0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1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2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3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4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1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2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3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4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1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2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3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4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1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2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3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4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1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2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3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4"/>
    <m/>
    <x v="1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1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2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3"/>
    <m/>
    <x v="2"/>
    <x v="1"/>
    <x v="0"/>
    <x v="0"/>
    <x v="0"/>
    <x v="0"/>
  </r>
  <r>
    <x v="6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4"/>
    <m/>
    <x v="1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0"/>
    <m/>
    <m/>
    <x v="8"/>
    <x v="0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1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2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3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4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1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2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3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4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1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2"/>
    <m/>
    <x v="1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3"/>
    <m/>
    <x v="1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4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1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2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3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4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1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2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3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4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1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2"/>
    <m/>
    <x v="3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3"/>
    <m/>
    <x v="2"/>
    <x v="1"/>
    <x v="0"/>
    <x v="0"/>
    <x v="0"/>
    <x v="0"/>
  </r>
  <r>
    <x v="6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4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0"/>
    <m/>
    <m/>
    <x v="3"/>
    <x v="0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1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2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3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4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1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2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3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4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1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2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3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4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1"/>
    <m/>
    <x v="3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2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3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4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1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2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3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4"/>
    <m/>
    <x v="1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1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2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3"/>
    <m/>
    <x v="2"/>
    <x v="1"/>
    <x v="0"/>
    <x v="0"/>
    <x v="0"/>
    <x v="0"/>
  </r>
  <r>
    <x v="6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4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0"/>
    <m/>
    <m/>
    <x v="9"/>
    <x v="0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1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2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3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4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1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2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3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4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1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2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3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4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1"/>
    <m/>
    <x v="4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2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3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4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1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2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3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4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1"/>
    <m/>
    <x v="3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2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3"/>
    <m/>
    <x v="2"/>
    <x v="1"/>
    <x v="0"/>
    <x v="0"/>
    <x v="0"/>
    <x v="0"/>
  </r>
  <r>
    <x v="6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4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0"/>
    <m/>
    <m/>
    <x v="9"/>
    <x v="0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1"/>
    <m/>
    <x v="1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2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3"/>
    <m/>
    <x v="3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4"/>
    <m/>
    <x v="3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1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2"/>
    <m/>
    <x v="3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3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4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1"/>
    <m/>
    <x v="1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2"/>
    <m/>
    <x v="1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3"/>
    <m/>
    <x v="1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4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1"/>
    <m/>
    <x v="3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2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3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4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1"/>
    <m/>
    <x v="4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2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3"/>
    <m/>
    <x v="1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4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1"/>
    <m/>
    <x v="3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2"/>
    <m/>
    <x v="2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3"/>
    <m/>
    <x v="1"/>
    <x v="1"/>
    <x v="0"/>
    <x v="0"/>
    <x v="0"/>
    <x v="0"/>
  </r>
  <r>
    <x v="6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4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0"/>
    <m/>
    <m/>
    <x v="8"/>
    <x v="0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1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2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3"/>
    <m/>
    <x v="3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4"/>
    <m/>
    <x v="3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1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2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3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4"/>
    <m/>
    <x v="3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1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2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3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4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1"/>
    <m/>
    <x v="3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2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3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4"/>
    <m/>
    <x v="1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1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2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3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4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1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2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3"/>
    <m/>
    <x v="2"/>
    <x v="1"/>
    <x v="0"/>
    <x v="0"/>
    <x v="0"/>
    <x v="0"/>
  </r>
  <r>
    <x v="6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4"/>
    <m/>
    <x v="2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0"/>
    <m/>
    <m/>
    <x v="3"/>
    <x v="0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1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2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3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4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1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2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3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4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1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2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3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4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1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2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3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4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1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2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3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4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1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2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3"/>
    <m/>
    <x v="1"/>
    <x v="1"/>
    <x v="0"/>
    <x v="0"/>
    <x v="0"/>
    <x v="0"/>
  </r>
  <r>
    <x v="6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4"/>
    <m/>
    <x v="1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0"/>
    <m/>
    <m/>
    <x v="7"/>
    <x v="0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1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2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3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4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1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2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3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4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1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2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3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4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1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2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3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4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1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2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3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4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1"/>
    <m/>
    <x v="2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2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3"/>
    <m/>
    <x v="3"/>
    <x v="1"/>
    <x v="0"/>
    <x v="0"/>
    <x v="0"/>
    <x v="0"/>
  </r>
  <r>
    <x v="6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4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0"/>
    <m/>
    <m/>
    <x v="8"/>
    <x v="0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1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2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3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4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1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2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3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4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1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2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3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4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1"/>
    <m/>
    <x v="4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2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3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4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1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2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3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4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1"/>
    <m/>
    <x v="3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2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3"/>
    <m/>
    <x v="2"/>
    <x v="1"/>
    <x v="0"/>
    <x v="0"/>
    <x v="0"/>
    <x v="0"/>
  </r>
  <r>
    <x v="6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4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0"/>
    <m/>
    <m/>
    <x v="8"/>
    <x v="0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1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2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3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4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1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2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3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4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1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2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3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4"/>
    <m/>
    <x v="4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1"/>
    <m/>
    <x v="4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2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3"/>
    <m/>
    <x v="2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4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1"/>
    <m/>
    <x v="4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2"/>
    <m/>
    <x v="4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3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4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1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2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3"/>
    <m/>
    <x v="3"/>
    <x v="1"/>
    <x v="0"/>
    <x v="0"/>
    <x v="0"/>
    <x v="0"/>
  </r>
  <r>
    <x v="6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4"/>
    <m/>
    <x v="3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0"/>
    <m/>
    <m/>
    <x v="9"/>
    <x v="0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1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2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3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4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1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2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3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4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1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2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3"/>
    <m/>
    <x v="1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4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1"/>
    <m/>
    <x v="3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2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3"/>
    <m/>
    <x v="3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4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1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2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3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4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1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2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3"/>
    <m/>
    <x v="2"/>
    <x v="1"/>
    <x v="0"/>
    <x v="0"/>
    <x v="0"/>
    <x v="0"/>
  </r>
  <r>
    <x v="6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4"/>
    <m/>
    <x v="2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0"/>
    <m/>
    <m/>
    <x v="8"/>
    <x v="0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1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2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3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4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1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2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3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4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1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2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3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4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1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2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3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4"/>
    <m/>
    <x v="1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1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2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3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4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1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2"/>
    <m/>
    <x v="4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3"/>
    <m/>
    <x v="3"/>
    <x v="1"/>
    <x v="0"/>
    <x v="0"/>
    <x v="0"/>
    <x v="0"/>
  </r>
  <r>
    <x v="6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4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0"/>
    <m/>
    <m/>
    <x v="8"/>
    <x v="0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1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2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3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4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1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2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3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4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1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2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3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4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1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2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3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4"/>
    <m/>
    <x v="4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1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2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3"/>
    <m/>
    <x v="2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4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1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2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3"/>
    <m/>
    <x v="3"/>
    <x v="1"/>
    <x v="0"/>
    <x v="0"/>
    <x v="0"/>
    <x v="0"/>
  </r>
  <r>
    <x v="6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4"/>
    <m/>
    <x v="3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0"/>
    <m/>
    <m/>
    <x v="10"/>
    <x v="0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1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2"/>
    <m/>
    <x v="3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3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4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1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2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3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4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1"/>
    <m/>
    <x v="3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2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3"/>
    <m/>
    <x v="3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4"/>
    <m/>
    <x v="2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1"/>
    <m/>
    <x v="3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2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3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4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1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2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3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4"/>
    <m/>
    <x v="3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1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2"/>
    <m/>
    <x v="4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3"/>
    <m/>
    <x v="2"/>
    <x v="1"/>
    <x v="0"/>
    <x v="0"/>
    <x v="0"/>
    <x v="0"/>
  </r>
  <r>
    <x v="6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4"/>
    <m/>
    <x v="4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0"/>
    <m/>
    <m/>
    <x v="3"/>
    <x v="0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1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2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3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4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1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2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3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4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1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2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3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4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1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2"/>
    <m/>
    <x v="2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3"/>
    <m/>
    <x v="2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4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1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2"/>
    <m/>
    <x v="3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3"/>
    <m/>
    <x v="2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4"/>
    <m/>
    <x v="2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1"/>
    <m/>
    <x v="2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2"/>
    <m/>
    <x v="1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3"/>
    <m/>
    <x v="2"/>
    <x v="1"/>
    <x v="0"/>
    <x v="0"/>
    <x v="0"/>
    <x v="0"/>
  </r>
  <r>
    <x v="6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4"/>
    <m/>
    <x v="1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0"/>
    <m/>
    <m/>
    <x v="9"/>
    <x v="0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1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2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3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4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1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2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3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4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1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2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3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4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1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2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3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4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1"/>
    <m/>
    <x v="4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2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3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4"/>
    <m/>
    <x v="3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1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2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3"/>
    <m/>
    <x v="2"/>
    <x v="1"/>
    <x v="0"/>
    <x v="0"/>
    <x v="0"/>
    <x v="0"/>
  </r>
  <r>
    <x v="6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4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0"/>
    <m/>
    <m/>
    <x v="8"/>
    <x v="0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1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2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3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4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1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2"/>
    <m/>
    <x v="3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3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4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1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2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3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4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1"/>
    <m/>
    <x v="3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2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3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4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1"/>
    <m/>
    <x v="1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2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3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4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1"/>
    <m/>
    <x v="3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2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3"/>
    <m/>
    <x v="2"/>
    <x v="1"/>
    <x v="0"/>
    <x v="0"/>
    <x v="0"/>
    <x v="0"/>
  </r>
  <r>
    <x v="6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4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0"/>
    <m/>
    <m/>
    <x v="8"/>
    <x v="0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1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2"/>
    <m/>
    <x v="1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3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4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1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2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3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4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1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2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3"/>
    <m/>
    <x v="1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4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1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2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3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4"/>
    <m/>
    <x v="1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1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2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3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4"/>
    <m/>
    <x v="3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1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2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3"/>
    <m/>
    <x v="2"/>
    <x v="1"/>
    <x v="0"/>
    <x v="0"/>
    <x v="0"/>
    <x v="0"/>
  </r>
  <r>
    <x v="6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4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0"/>
    <m/>
    <m/>
    <x v="4"/>
    <x v="0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1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2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3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4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1"/>
    <m/>
    <x v="3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2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3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4"/>
    <m/>
    <x v="1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1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2"/>
    <m/>
    <x v="1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3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4"/>
    <m/>
    <x v="1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1"/>
    <m/>
    <x v="3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2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3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4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1"/>
    <m/>
    <x v="3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2"/>
    <m/>
    <x v="1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3"/>
    <m/>
    <x v="1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4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1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2"/>
    <m/>
    <x v="2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3"/>
    <m/>
    <x v="1"/>
    <x v="1"/>
    <x v="0"/>
    <x v="0"/>
    <x v="0"/>
    <x v="0"/>
  </r>
  <r>
    <x v="6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4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0"/>
    <m/>
    <m/>
    <x v="7"/>
    <x v="0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1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2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3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4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1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2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3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4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1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2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3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4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1"/>
    <m/>
    <x v="3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2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3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4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1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2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3"/>
    <m/>
    <x v="3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4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1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2"/>
    <m/>
    <x v="2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3"/>
    <m/>
    <x v="1"/>
    <x v="1"/>
    <x v="0"/>
    <x v="0"/>
    <x v="0"/>
    <x v="0"/>
  </r>
  <r>
    <x v="6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4"/>
    <m/>
    <x v="1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0"/>
    <m/>
    <m/>
    <x v="7"/>
    <x v="0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1"/>
    <m/>
    <x v="4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2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3"/>
    <m/>
    <x v="4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4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1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2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3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4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1"/>
    <m/>
    <x v="4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2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3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4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1"/>
    <m/>
    <x v="4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2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3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4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1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2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3"/>
    <m/>
    <x v="3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4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1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2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3"/>
    <m/>
    <x v="2"/>
    <x v="1"/>
    <x v="0"/>
    <x v="0"/>
    <x v="0"/>
    <x v="0"/>
  </r>
  <r>
    <x v="6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4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0"/>
    <m/>
    <m/>
    <x v="8"/>
    <x v="0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1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2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3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4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1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2"/>
    <m/>
    <x v="4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3"/>
    <m/>
    <x v="4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4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1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2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3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4"/>
    <m/>
    <x v="2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1"/>
    <m/>
    <x v="4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2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3"/>
    <m/>
    <x v="4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4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1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2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3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4"/>
    <m/>
    <x v="4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1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2"/>
    <m/>
    <x v="3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3"/>
    <m/>
    <x v="4"/>
    <x v="1"/>
    <x v="0"/>
    <x v="0"/>
    <x v="0"/>
    <x v="0"/>
  </r>
  <r>
    <x v="6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4"/>
    <m/>
    <x v="3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0"/>
    <m/>
    <m/>
    <x v="8"/>
    <x v="0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1"/>
    <m/>
    <x v="3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2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3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4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1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2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3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4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1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2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3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4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1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2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3"/>
    <m/>
    <x v="3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4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1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2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3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4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1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2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3"/>
    <m/>
    <x v="2"/>
    <x v="1"/>
    <x v="0"/>
    <x v="0"/>
    <x v="0"/>
    <x v="0"/>
  </r>
  <r>
    <x v="6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4"/>
    <m/>
    <x v="1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0"/>
    <m/>
    <m/>
    <x v="7"/>
    <x v="0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1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2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3"/>
    <m/>
    <x v="4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4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1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2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3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4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1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2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3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4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1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2"/>
    <m/>
    <x v="4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3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4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1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2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3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4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1"/>
    <m/>
    <x v="4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2"/>
    <m/>
    <x v="3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3"/>
    <m/>
    <x v="2"/>
    <x v="1"/>
    <x v="0"/>
    <x v="0"/>
    <x v="0"/>
    <x v="0"/>
  </r>
  <r>
    <x v="6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4"/>
    <m/>
    <x v="3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0"/>
    <m/>
    <m/>
    <x v="3"/>
    <x v="0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1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2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3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4"/>
    <m/>
    <x v="1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1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2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3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4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1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2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3"/>
    <m/>
    <x v="1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4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1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2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3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4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1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2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3"/>
    <m/>
    <x v="3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4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1"/>
    <m/>
    <x v="3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2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3"/>
    <m/>
    <x v="2"/>
    <x v="1"/>
    <x v="0"/>
    <x v="0"/>
    <x v="0"/>
    <x v="0"/>
  </r>
  <r>
    <x v="6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4"/>
    <m/>
    <x v="3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0"/>
    <m/>
    <m/>
    <x v="11"/>
    <x v="0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1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2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3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4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1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2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3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4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1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2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3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4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1"/>
    <m/>
    <x v="12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2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3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4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1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2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3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4"/>
    <m/>
    <x v="12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1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2"/>
    <m/>
    <x v="6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3"/>
    <m/>
    <x v="5"/>
    <x v="1"/>
    <x v="0"/>
    <x v="0"/>
    <x v="0"/>
    <x v="0"/>
  </r>
  <r>
    <x v="6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4"/>
    <m/>
    <x v="5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0"/>
    <m/>
    <m/>
    <x v="9"/>
    <x v="0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1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2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3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4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1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2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3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4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1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2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3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4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1"/>
    <m/>
    <x v="3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2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3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4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1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2"/>
    <m/>
    <x v="3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3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4"/>
    <m/>
    <x v="2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1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2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3"/>
    <m/>
    <x v="1"/>
    <x v="1"/>
    <x v="0"/>
    <x v="0"/>
    <x v="0"/>
    <x v="0"/>
  </r>
  <r>
    <x v="6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4"/>
    <m/>
    <x v="1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0"/>
    <m/>
    <m/>
    <x v="7"/>
    <x v="0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1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2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3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4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1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2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3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4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1"/>
    <m/>
    <x v="2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2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3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4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1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2"/>
    <m/>
    <x v="2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3"/>
    <m/>
    <x v="2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4"/>
    <m/>
    <x v="2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1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2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3"/>
    <m/>
    <x v="3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4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1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2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3"/>
    <m/>
    <x v="4"/>
    <x v="1"/>
    <x v="0"/>
    <x v="0"/>
    <x v="0"/>
    <x v="0"/>
  </r>
  <r>
    <x v="6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4"/>
    <m/>
    <x v="4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0"/>
    <m/>
    <m/>
    <x v="8"/>
    <x v="0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1"/>
    <m/>
    <x v="3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2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3"/>
    <m/>
    <x v="1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4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1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2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3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4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1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2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3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4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1"/>
    <m/>
    <x v="4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2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3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4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1"/>
    <m/>
    <x v="3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2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3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4"/>
    <m/>
    <x v="1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1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2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3"/>
    <m/>
    <x v="2"/>
    <x v="1"/>
    <x v="0"/>
    <x v="0"/>
    <x v="0"/>
    <x v="0"/>
  </r>
  <r>
    <x v="6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4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0"/>
    <m/>
    <m/>
    <x v="9"/>
    <x v="0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1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2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3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4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1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2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3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4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1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2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3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4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1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2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3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4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1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2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3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4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1"/>
    <m/>
    <x v="3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2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3"/>
    <m/>
    <x v="2"/>
    <x v="1"/>
    <x v="0"/>
    <x v="0"/>
    <x v="0"/>
    <x v="0"/>
  </r>
  <r>
    <x v="6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4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0"/>
    <m/>
    <m/>
    <x v="7"/>
    <x v="0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1"/>
    <m/>
    <x v="4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2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3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4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1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2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3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4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1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2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3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4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1"/>
    <m/>
    <x v="4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2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3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4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1"/>
    <m/>
    <x v="4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2"/>
    <m/>
    <x v="2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3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4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1"/>
    <m/>
    <x v="4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2"/>
    <m/>
    <x v="4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3"/>
    <m/>
    <x v="3"/>
    <x v="1"/>
    <x v="0"/>
    <x v="0"/>
    <x v="0"/>
    <x v="0"/>
  </r>
  <r>
    <x v="6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4"/>
    <m/>
    <x v="4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0"/>
    <m/>
    <m/>
    <x v="7"/>
    <x v="0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1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2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3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4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1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2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3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4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1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2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3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4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1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2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3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4"/>
    <m/>
    <x v="1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1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2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3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4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1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2"/>
    <m/>
    <x v="2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3"/>
    <m/>
    <x v="3"/>
    <x v="1"/>
    <x v="0"/>
    <x v="0"/>
    <x v="0"/>
    <x v="0"/>
  </r>
  <r>
    <x v="6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4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0"/>
    <m/>
    <m/>
    <x v="8"/>
    <x v="0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1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2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3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4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1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2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3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4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1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2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3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4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1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2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3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4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1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2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3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4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1"/>
    <m/>
    <x v="3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2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3"/>
    <m/>
    <x v="2"/>
    <x v="1"/>
    <x v="0"/>
    <x v="0"/>
    <x v="0"/>
    <x v="0"/>
  </r>
  <r>
    <x v="6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4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0"/>
    <m/>
    <m/>
    <x v="8"/>
    <x v="0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1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2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3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4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1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2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3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4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1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2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3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4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1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2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3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4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1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2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3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4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1"/>
    <m/>
    <x v="3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2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3"/>
    <m/>
    <x v="2"/>
    <x v="1"/>
    <x v="0"/>
    <x v="0"/>
    <x v="0"/>
    <x v="0"/>
  </r>
  <r>
    <x v="6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4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0"/>
    <m/>
    <m/>
    <x v="8"/>
    <x v="0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1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2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3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4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1"/>
    <m/>
    <x v="3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2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3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4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1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2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3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4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1"/>
    <m/>
    <x v="3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2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3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4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1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2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3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4"/>
    <m/>
    <x v="2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1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2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3"/>
    <m/>
    <x v="1"/>
    <x v="1"/>
    <x v="0"/>
    <x v="0"/>
    <x v="0"/>
    <x v="0"/>
  </r>
  <r>
    <x v="6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4"/>
    <m/>
    <x v="1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0"/>
    <m/>
    <m/>
    <x v="4"/>
    <x v="0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1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2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3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4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1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2"/>
    <m/>
    <x v="1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3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4"/>
    <m/>
    <x v="1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1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2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3"/>
    <m/>
    <x v="1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4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1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2"/>
    <m/>
    <x v="1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3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4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1"/>
    <m/>
    <x v="2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2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3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4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1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2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3"/>
    <m/>
    <x v="3"/>
    <x v="1"/>
    <x v="0"/>
    <x v="0"/>
    <x v="0"/>
    <x v="0"/>
  </r>
  <r>
    <x v="6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4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0"/>
    <m/>
    <m/>
    <x v="8"/>
    <x v="0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1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2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3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4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1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2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3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4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1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2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3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4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1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2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3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4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1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2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3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4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1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2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3"/>
    <m/>
    <x v="3"/>
    <x v="1"/>
    <x v="0"/>
    <x v="0"/>
    <x v="0"/>
    <x v="0"/>
  </r>
  <r>
    <x v="6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4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0"/>
    <m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1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2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3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4"/>
    <m/>
    <x v="1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1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2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3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4"/>
    <m/>
    <x v="1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1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2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3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4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1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2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3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4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1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2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3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4"/>
    <m/>
    <x v="3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1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2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3"/>
    <m/>
    <x v="2"/>
    <x v="1"/>
    <x v="0"/>
    <x v="0"/>
    <x v="0"/>
    <x v="0"/>
  </r>
  <r>
    <x v="6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4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0"/>
    <m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1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2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3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4"/>
    <m/>
    <x v="1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1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2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3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4"/>
    <m/>
    <x v="1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1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2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3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4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1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2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3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4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1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2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3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4"/>
    <m/>
    <x v="3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1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2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3"/>
    <m/>
    <x v="2"/>
    <x v="1"/>
    <x v="0"/>
    <x v="0"/>
    <x v="0"/>
    <x v="0"/>
  </r>
  <r>
    <x v="6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4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0"/>
    <m/>
    <m/>
    <x v="8"/>
    <x v="0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1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2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3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4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1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2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3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4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1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2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3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4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1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2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3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4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1"/>
    <m/>
    <x v="1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2"/>
    <m/>
    <x v="1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3"/>
    <m/>
    <x v="1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4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1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2"/>
    <m/>
    <x v="3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3"/>
    <m/>
    <x v="2"/>
    <x v="1"/>
    <x v="0"/>
    <x v="0"/>
    <x v="0"/>
    <x v="0"/>
  </r>
  <r>
    <x v="6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4"/>
    <m/>
    <x v="3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0"/>
    <m/>
    <m/>
    <x v="3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1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2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3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4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1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2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3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4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1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2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3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4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1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2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3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4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1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2"/>
    <m/>
    <x v="1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3"/>
    <m/>
    <x v="1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4"/>
    <m/>
    <x v="1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1"/>
    <m/>
    <x v="3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2"/>
    <m/>
    <x v="3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3"/>
    <m/>
    <x v="2"/>
    <x v="1"/>
    <x v="0"/>
    <x v="0"/>
    <x v="0"/>
    <x v="0"/>
  </r>
  <r>
    <x v="6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4"/>
    <m/>
    <x v="3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0"/>
    <m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1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2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3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4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1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2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3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4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1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2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3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4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1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2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3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4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1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2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3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4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1"/>
    <m/>
    <x v="3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2"/>
    <m/>
    <x v="3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3"/>
    <m/>
    <x v="2"/>
    <x v="1"/>
    <x v="0"/>
    <x v="0"/>
    <x v="0"/>
    <x v="0"/>
  </r>
  <r>
    <x v="6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4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0"/>
    <m/>
    <m/>
    <x v="8"/>
    <x v="0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1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2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3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4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1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2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3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4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1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2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3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4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1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2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3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4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1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2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3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4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1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2"/>
    <m/>
    <x v="3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3"/>
    <m/>
    <x v="2"/>
    <x v="1"/>
    <x v="0"/>
    <x v="0"/>
    <x v="0"/>
    <x v="0"/>
  </r>
  <r>
    <x v="6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4"/>
    <m/>
    <x v="3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0"/>
    <m/>
    <m/>
    <x v="4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1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2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3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4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1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2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3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4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1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2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3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4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1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2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3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4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1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2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3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4"/>
    <m/>
    <x v="2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1"/>
    <m/>
    <x v="3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2"/>
    <m/>
    <x v="3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3"/>
    <m/>
    <x v="3"/>
    <x v="1"/>
    <x v="0"/>
    <x v="0"/>
    <x v="0"/>
    <x v="0"/>
  </r>
  <r>
    <x v="6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4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0"/>
    <m/>
    <m/>
    <x v="8"/>
    <x v="0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1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2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3"/>
    <m/>
    <x v="2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4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1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2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3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4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1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2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3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4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1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2"/>
    <m/>
    <x v="2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3"/>
    <m/>
    <x v="2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4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1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2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3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4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1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2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3"/>
    <m/>
    <x v="3"/>
    <x v="1"/>
    <x v="0"/>
    <x v="0"/>
    <x v="0"/>
    <x v="0"/>
  </r>
  <r>
    <x v="6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4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0"/>
    <m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1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2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3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4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1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2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3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4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1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2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3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4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1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2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3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4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1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2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3"/>
    <m/>
    <x v="2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4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1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2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3"/>
    <m/>
    <x v="3"/>
    <x v="1"/>
    <x v="0"/>
    <x v="0"/>
    <x v="0"/>
    <x v="0"/>
  </r>
  <r>
    <x v="6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4"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0"/>
    <m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1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2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3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4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1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2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3"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4"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1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2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3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4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1"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2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3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4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1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2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3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4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1"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2"/>
    <m/>
    <x v="2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3"/>
    <m/>
    <x v="3"/>
    <x v="1"/>
    <x v="0"/>
    <x v="0"/>
    <x v="0"/>
    <x v="0"/>
  </r>
  <r>
    <x v="6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4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0"/>
    <m/>
    <m/>
    <x v="8"/>
    <x v="0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1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2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3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4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1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2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3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4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1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2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3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4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1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2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3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4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1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2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3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4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1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2"/>
    <m/>
    <x v="2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3"/>
    <m/>
    <x v="3"/>
    <x v="1"/>
    <x v="0"/>
    <x v="0"/>
    <x v="0"/>
    <x v="0"/>
  </r>
  <r>
    <x v="6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4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0"/>
    <m/>
    <m/>
    <x v="8"/>
    <x v="0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1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2"/>
    <m/>
    <x v="2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3"/>
    <m/>
    <x v="2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4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1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2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3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4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1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2"/>
    <m/>
    <x v="2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3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4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1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2"/>
    <m/>
    <x v="2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3"/>
    <m/>
    <x v="2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4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1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2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3"/>
    <m/>
    <x v="2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4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1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2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3"/>
    <m/>
    <x v="3"/>
    <x v="1"/>
    <x v="0"/>
    <x v="0"/>
    <x v="0"/>
    <x v="0"/>
  </r>
  <r>
    <x v="6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4"/>
    <m/>
    <x v="3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0"/>
    <m/>
    <m/>
    <x v="3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1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2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3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4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1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2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3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4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1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2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3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4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1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2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3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4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1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2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3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4"/>
    <m/>
    <x v="2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1"/>
    <m/>
    <x v="3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2"/>
    <m/>
    <x v="3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3"/>
    <m/>
    <x v="3"/>
    <x v="1"/>
    <x v="0"/>
    <x v="0"/>
    <x v="0"/>
    <x v="0"/>
  </r>
  <r>
    <x v="6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4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0"/>
    <m/>
    <m/>
    <x v="8"/>
    <x v="0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1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2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3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4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1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2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3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4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1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2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3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4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1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2"/>
    <m/>
    <x v="2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3"/>
    <m/>
    <x v="2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4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1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2"/>
    <m/>
    <x v="2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3"/>
    <m/>
    <x v="2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4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1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2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3"/>
    <m/>
    <x v="3"/>
    <x v="1"/>
    <x v="0"/>
    <x v="0"/>
    <x v="0"/>
    <x v="0"/>
  </r>
  <r>
    <x v="6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4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0"/>
    <m/>
    <m/>
    <x v="8"/>
    <x v="0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1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2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3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4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1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2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3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4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1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2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3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4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1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2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3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4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1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2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3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4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1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2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3"/>
    <m/>
    <x v="3"/>
    <x v="1"/>
    <x v="0"/>
    <x v="0"/>
    <x v="0"/>
    <x v="0"/>
  </r>
  <r>
    <x v="6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4"/>
    <m/>
    <x v="3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0"/>
    <m/>
    <m/>
    <x v="3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1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2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3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4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1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2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3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4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1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2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3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4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1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2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3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4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1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2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3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4"/>
    <m/>
    <x v="2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1"/>
    <m/>
    <x v="3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2"/>
    <m/>
    <x v="3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3"/>
    <m/>
    <x v="3"/>
    <x v="1"/>
    <x v="0"/>
    <x v="0"/>
    <x v="0"/>
    <x v="0"/>
  </r>
  <r>
    <x v="6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4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0"/>
    <m/>
    <m/>
    <x v="7"/>
    <x v="0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1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2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3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4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1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2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3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4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1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2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3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4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1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2"/>
    <m/>
    <x v="2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3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4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1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2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3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4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1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2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3"/>
    <m/>
    <x v="3"/>
    <x v="1"/>
    <x v="0"/>
    <x v="0"/>
    <x v="0"/>
    <x v="0"/>
  </r>
  <r>
    <x v="6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4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0"/>
    <m/>
    <m/>
    <x v="4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1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2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3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4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1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2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3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4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1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2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3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4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1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2"/>
    <m/>
    <x v="2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3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4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1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2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3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4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1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2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3"/>
    <m/>
    <x v="3"/>
    <x v="1"/>
    <x v="0"/>
    <x v="0"/>
    <x v="0"/>
    <x v="0"/>
  </r>
  <r>
    <x v="6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4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0"/>
    <m/>
    <m/>
    <x v="8"/>
    <x v="0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1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2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3"/>
    <m/>
    <x v="2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4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1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2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3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4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1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2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3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4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1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2"/>
    <m/>
    <x v="2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3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4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1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2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3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4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1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2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3"/>
    <m/>
    <x v="3"/>
    <x v="1"/>
    <x v="0"/>
    <x v="0"/>
    <x v="0"/>
    <x v="0"/>
  </r>
  <r>
    <x v="6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4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0"/>
    <m/>
    <m/>
    <x v="8"/>
    <x v="0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1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2"/>
    <m/>
    <x v="2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3"/>
    <m/>
    <x v="2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4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1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2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3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4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1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2"/>
    <m/>
    <x v="2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3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4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1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2"/>
    <m/>
    <x v="2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3"/>
    <m/>
    <x v="2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4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1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2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3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4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1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2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3"/>
    <m/>
    <x v="3"/>
    <x v="1"/>
    <x v="0"/>
    <x v="0"/>
    <x v="0"/>
    <x v="0"/>
  </r>
  <r>
    <x v="6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4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0"/>
    <m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1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2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3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4"/>
    <m/>
    <x v="1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1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2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3"/>
    <m/>
    <x v="2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4"/>
    <m/>
    <x v="1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1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2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3"/>
    <m/>
    <x v="2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4"/>
    <m/>
    <x v="2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1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2"/>
    <m/>
    <x v="2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3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4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1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2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3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4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1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2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3"/>
    <m/>
    <x v="3"/>
    <x v="1"/>
    <x v="0"/>
    <x v="0"/>
    <x v="0"/>
    <x v="0"/>
  </r>
  <r>
    <x v="6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4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0"/>
    <m/>
    <m/>
    <x v="8"/>
    <x v="0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1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2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3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4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1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2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3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4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1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2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3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4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1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2"/>
    <m/>
    <x v="2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3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4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1"/>
    <m/>
    <x v="2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2"/>
    <m/>
    <x v="2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3"/>
    <m/>
    <x v="2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4"/>
    <m/>
    <x v="2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1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2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3"/>
    <m/>
    <x v="3"/>
    <x v="1"/>
    <x v="0"/>
    <x v="0"/>
    <x v="0"/>
    <x v="0"/>
  </r>
  <r>
    <x v="6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4"/>
    <m/>
    <x v="3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0"/>
    <m/>
    <m/>
    <x v="3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1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2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3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4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1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2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3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4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1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2"/>
    <m/>
    <x v="3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3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4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1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2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3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4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1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2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3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4"/>
    <m/>
    <x v="2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1"/>
    <m/>
    <x v="3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2"/>
    <m/>
    <x v="3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3"/>
    <m/>
    <x v="3"/>
    <x v="1"/>
    <x v="0"/>
    <x v="0"/>
    <x v="0"/>
    <x v="0"/>
  </r>
  <r>
    <x v="6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4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0"/>
    <m/>
    <m/>
    <x v="8"/>
    <x v="0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1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2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3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4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1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2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3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4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1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2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3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4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1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2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3"/>
    <m/>
    <x v="2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4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1"/>
    <m/>
    <x v="2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2"/>
    <m/>
    <x v="2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3"/>
    <m/>
    <x v="2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4"/>
    <m/>
    <x v="2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1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2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3"/>
    <m/>
    <x v="3"/>
    <x v="1"/>
    <x v="0"/>
    <x v="0"/>
    <x v="0"/>
    <x v="0"/>
  </r>
  <r>
    <x v="6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4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0"/>
    <m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1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2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3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4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1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2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3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4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1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2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3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4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1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2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3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4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1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2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3"/>
    <m/>
    <x v="2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4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1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2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3"/>
    <m/>
    <x v="3"/>
    <x v="1"/>
    <x v="0"/>
    <x v="0"/>
    <x v="0"/>
    <x v="0"/>
  </r>
  <r>
    <x v="6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4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0"/>
    <m/>
    <m/>
    <x v="10"/>
    <x v="0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1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2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3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4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1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2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3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4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1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2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3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4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1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2"/>
    <m/>
    <x v="2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3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4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1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2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3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4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1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2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3"/>
    <m/>
    <x v="3"/>
    <x v="1"/>
    <x v="0"/>
    <x v="0"/>
    <x v="0"/>
    <x v="0"/>
  </r>
  <r>
    <x v="6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4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0"/>
    <m/>
    <m/>
    <x v="10"/>
    <x v="0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1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2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3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4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1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2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3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4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1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2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3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4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1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2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3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4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1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2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3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4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1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2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3"/>
    <m/>
    <x v="3"/>
    <x v="1"/>
    <x v="0"/>
    <x v="0"/>
    <x v="0"/>
    <x v="0"/>
  </r>
  <r>
    <x v="6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4"/>
    <m/>
    <x v="3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0"/>
    <m/>
    <m/>
    <x v="1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1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2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3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4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1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2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3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4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1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2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3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4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1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2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3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4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1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2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3"/>
    <m/>
    <x v="1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4"/>
    <m/>
    <x v="1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1"/>
    <m/>
    <x v="3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2"/>
    <m/>
    <x v="3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3"/>
    <m/>
    <x v="2"/>
    <x v="1"/>
    <x v="0"/>
    <x v="0"/>
    <x v="0"/>
    <x v="0"/>
  </r>
  <r>
    <x v="6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4"/>
    <m/>
    <x v="3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0"/>
    <m/>
    <m/>
    <x v="8"/>
    <x v="0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1"/>
    <m/>
    <x v="3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2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3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4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1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2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3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4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1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2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3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4"/>
    <m/>
    <x v="3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1"/>
    <m/>
    <x v="3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2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3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4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1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2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3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4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1"/>
    <m/>
    <x v="3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2"/>
    <m/>
    <x v="3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3"/>
    <m/>
    <x v="2"/>
    <x v="1"/>
    <x v="0"/>
    <x v="0"/>
    <x v="0"/>
    <x v="0"/>
  </r>
  <r>
    <x v="6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4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0"/>
    <m/>
    <m/>
    <x v="4"/>
    <x v="0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1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2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3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4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1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2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3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4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1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2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3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4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1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2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3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4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1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2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3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4"/>
    <m/>
    <x v="3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1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2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3"/>
    <m/>
    <x v="2"/>
    <x v="1"/>
    <x v="0"/>
    <x v="0"/>
    <x v="0"/>
    <x v="0"/>
  </r>
  <r>
    <x v="6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4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0"/>
    <m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1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2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3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4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1"/>
    <m/>
    <x v="3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2"/>
    <m/>
    <x v="3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3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4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1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2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3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4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1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2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3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4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1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2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3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4"/>
    <m/>
    <x v="2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1"/>
    <m/>
    <x v="3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2"/>
    <m/>
    <x v="3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3"/>
    <m/>
    <x v="3"/>
    <x v="1"/>
    <x v="0"/>
    <x v="0"/>
    <x v="0"/>
    <x v="0"/>
  </r>
  <r>
    <x v="6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4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0"/>
    <m/>
    <m/>
    <x v="7"/>
    <x v="0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1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2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3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4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1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2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3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4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1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2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3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4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1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2"/>
    <m/>
    <x v="2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3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4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1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2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3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4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1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2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3"/>
    <m/>
    <x v="3"/>
    <x v="1"/>
    <x v="0"/>
    <x v="0"/>
    <x v="0"/>
    <x v="0"/>
  </r>
  <r>
    <x v="6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4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0"/>
    <m/>
    <m/>
    <x v="10"/>
    <x v="0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1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2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3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4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1"/>
    <m/>
    <x v="2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2"/>
    <m/>
    <x v="2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3"/>
    <m/>
    <x v="2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4"/>
    <m/>
    <x v="2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1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2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3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4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1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2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3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4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1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2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3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4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1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2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3"/>
    <m/>
    <x v="3"/>
    <x v="1"/>
    <x v="0"/>
    <x v="0"/>
    <x v="0"/>
    <x v="0"/>
  </r>
  <r>
    <x v="6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4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0"/>
    <m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1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2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3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4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1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2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3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4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1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2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3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4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1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2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3"/>
    <m/>
    <x v="2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4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1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2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3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4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1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2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3"/>
    <m/>
    <x v="3"/>
    <x v="1"/>
    <x v="0"/>
    <x v="0"/>
    <x v="0"/>
    <x v="0"/>
  </r>
  <r>
    <x v="6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4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0"/>
    <m/>
    <m/>
    <x v="10"/>
    <x v="0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1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2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3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4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1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2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3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4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1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2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3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4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1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2"/>
    <m/>
    <x v="2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3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4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1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2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3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4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1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2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3"/>
    <m/>
    <x v="3"/>
    <x v="1"/>
    <x v="0"/>
    <x v="0"/>
    <x v="0"/>
    <x v="0"/>
  </r>
  <r>
    <x v="6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4"/>
    <m/>
    <x v="3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0"/>
    <m/>
    <m/>
    <x v="3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1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2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3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4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1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2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3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4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1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2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3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4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1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2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3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4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1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2"/>
    <m/>
    <x v="1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3"/>
    <m/>
    <x v="1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4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1"/>
    <m/>
    <x v="3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2"/>
    <m/>
    <x v="3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3"/>
    <m/>
    <x v="2"/>
    <x v="1"/>
    <x v="0"/>
    <x v="0"/>
    <x v="0"/>
    <x v="0"/>
  </r>
  <r>
    <x v="6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4"/>
    <m/>
    <x v="2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0"/>
    <m/>
    <m/>
    <x v="10"/>
    <x v="0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1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2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3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4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1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2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3"/>
    <m/>
    <x v="4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4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1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2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3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4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1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2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3"/>
    <m/>
    <x v="2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4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1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2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3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4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1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2"/>
    <m/>
    <x v="3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3"/>
    <m/>
    <x v="2"/>
    <x v="1"/>
    <x v="0"/>
    <x v="0"/>
    <x v="0"/>
    <x v="0"/>
  </r>
  <r>
    <x v="6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4"/>
    <m/>
    <x v="2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0"/>
    <m/>
    <m/>
    <x v="10"/>
    <x v="0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1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2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3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4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1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2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3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4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1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2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3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4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1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2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3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4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1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2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3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4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1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2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3"/>
    <m/>
    <x v="4"/>
    <x v="1"/>
    <x v="0"/>
    <x v="0"/>
    <x v="0"/>
    <x v="0"/>
  </r>
  <r>
    <x v="6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4"/>
    <m/>
    <x v="4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0"/>
    <m/>
    <m/>
    <x v="10"/>
    <x v="0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1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2"/>
    <m/>
    <x v="4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3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4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1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2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3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4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1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2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3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4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1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2"/>
    <m/>
    <x v="2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3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4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1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2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3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4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1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2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3"/>
    <m/>
    <x v="3"/>
    <x v="1"/>
    <x v="0"/>
    <x v="0"/>
    <x v="0"/>
    <x v="0"/>
  </r>
  <r>
    <x v="6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4"/>
    <m/>
    <x v="3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0"/>
    <m/>
    <m/>
    <x v="3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1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2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3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4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1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2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3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4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1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2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3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4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1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2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3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4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1"/>
    <m/>
    <x v="1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2"/>
    <m/>
    <x v="1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3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4"/>
    <m/>
    <x v="2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1"/>
    <m/>
    <x v="3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2"/>
    <m/>
    <x v="3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3"/>
    <m/>
    <x v="3"/>
    <x v="1"/>
    <x v="0"/>
    <x v="0"/>
    <x v="0"/>
    <x v="0"/>
  </r>
  <r>
    <x v="6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4"/>
    <m/>
    <x v="3"/>
    <x v="1"/>
    <x v="0"/>
    <x v="0"/>
    <x v="0"/>
    <x v="0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1"/>
    <s v="CO.1.1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1"/>
    <s v="CO.1.1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1"/>
    <s v="CO.1.1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1"/>
    <s v="CO.1.1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1"/>
    <s v="CO.1.1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2"/>
    <s v="CO.1.2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2"/>
    <s v="CO.1.2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2"/>
    <s v="CO.1.2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2"/>
    <s v="CO.1.2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7"/>
    <s v="CO.1.2"/>
    <s v="CO.1.2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1"/>
    <s v="CO.2.1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1"/>
    <s v="CO.2.1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1"/>
    <s v="CO.2.1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1"/>
    <s v="CO.2.1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1"/>
    <s v="CO.2.1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2"/>
    <s v="CO.2.2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2"/>
    <s v="CO.2.2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2"/>
    <s v="CO.2.2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2"/>
    <s v="CO.2.2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2"/>
    <s v="CO.2.2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3"/>
    <s v="CO.2.3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3"/>
    <s v="CO.2.3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3"/>
    <s v="CO.2.3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3"/>
    <s v="CO.2.3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3"/>
    <s v="CO.2.3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4"/>
    <s v="CO.2.4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4"/>
    <s v="CO.2.4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4"/>
    <s v="CO.2.4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4"/>
    <s v="CO.2.4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8"/>
    <s v="CO.2.4"/>
    <s v="CO.2.4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1"/>
    <s v="CO.3.1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1"/>
    <s v="CO.3.1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1"/>
    <s v="CO.3.1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1"/>
    <s v="CO.3.1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1"/>
    <s v="CO.3.1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2"/>
    <s v="CO.3.2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2"/>
    <s v="CO.3.2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2"/>
    <s v="CO.3.2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2"/>
    <s v="CO.3.2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2"/>
    <s v="CO.3.2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3"/>
    <s v="CO.3.3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3"/>
    <s v="CO.3.3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3"/>
    <s v="CO.3.3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3"/>
    <s v="CO.3.3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3"/>
    <s v="CO.3.3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4"/>
    <s v="CO.3.4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4"/>
    <s v="CO.3.4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4"/>
    <s v="CO.3.4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4"/>
    <s v="CO.3.4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9"/>
    <s v="CO.3.4"/>
    <s v="CO.3.4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0"/>
    <s v="CO.4.1"/>
    <s v="CO.4.1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0"/>
    <s v="CO.4.1"/>
    <s v="CO.4.1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0"/>
    <s v="CO.4.1"/>
    <s v="CO.4.1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0"/>
    <s v="CO.4.1"/>
    <s v="CO.4.1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0"/>
    <s v="CO.4.1"/>
    <s v="CO.4.1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1"/>
    <s v="CO.5.1"/>
    <s v="CO.5.1.a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1"/>
    <s v="CO.5.1"/>
    <s v="CO.5.1.b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1"/>
    <s v="CO.5.1"/>
    <s v="CO.5.1.c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1"/>
    <s v="CO.5.1"/>
    <s v="CO.5.1.d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1"/>
    <s v="CO.5.1"/>
    <s v="CO.5.1.e"/>
    <x v="13"/>
    <x v="2"/>
    <x v="0"/>
    <x v="0"/>
    <x v="3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1"/>
    <s v="SE.1.1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1"/>
    <s v="SE.1.1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1"/>
    <s v="SE.1.1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1"/>
    <s v="SE.1.1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2"/>
    <s v="SE.1.2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2"/>
    <s v="SE.1.2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2"/>
    <s v="SE.1.2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2"/>
    <s v="SE.1.2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3"/>
    <s v="SE.1.3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3"/>
    <s v="SE.1.3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3"/>
    <s v="SE.1.3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3"/>
    <s v="SE.1.3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4"/>
    <s v="SE.1.4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4"/>
    <s v="SE.1.4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4"/>
    <s v="SE.1.4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1"/>
    <s v="SE.1.4"/>
    <s v="SE.1.4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1"/>
    <s v="SE.2.1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1"/>
    <s v="SE.2.1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1"/>
    <s v="SE.2.1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1"/>
    <s v="SE.2.1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2"/>
    <s v="SE.2.2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2"/>
    <s v="SE.2.2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2"/>
    <s v="SE.2.2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2"/>
    <s v="SE.2.2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3"/>
    <s v="SE.2.3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3"/>
    <s v="SE.2.3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3"/>
    <s v="SE.2.3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3"/>
    <s v="SE.2.3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4"/>
    <s v="SE.2.4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4"/>
    <s v="SE.2.4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4"/>
    <s v="SE.2.4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5"/>
    <s v="SE.2.4"/>
    <s v="SE.2.4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1"/>
    <s v="SE.3.1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1"/>
    <s v="SE.3.1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1"/>
    <s v="SE.3.1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1"/>
    <s v="SE.3.1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2"/>
    <s v="SE.3.2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2"/>
    <s v="SE.3.2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2"/>
    <s v="SE.3.2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2"/>
    <s v="SE.3.2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3"/>
    <s v="SE.3.3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3"/>
    <s v="SE.3.3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3"/>
    <s v="SE.3.3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3"/>
    <s v="SE.3.3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4"/>
    <s v="SE.3.4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4"/>
    <s v="SE.3.4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4"/>
    <s v="SE.3.4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6"/>
    <s v="SE.3.4"/>
    <s v="SE.3.4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1"/>
    <s v="SE.4.1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1"/>
    <s v="SE.4.1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1"/>
    <s v="SE.4.1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1"/>
    <s v="SE.4.1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2"/>
    <s v="SE.4.2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2"/>
    <s v="SE.4.2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2"/>
    <s v="SE.4.2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2"/>
    <s v="SE.4.2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3"/>
    <s v="SE.4.3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3"/>
    <s v="SE.4.3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3"/>
    <s v="SE.4.3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3"/>
    <s v="SE.4.3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4"/>
    <s v="SE.4.4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4"/>
    <s v="SE.4.4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4"/>
    <s v="SE.4.4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2"/>
    <s v="SE.4.4"/>
    <s v="SE.4.4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1"/>
    <s v="SE.5.1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1"/>
    <s v="SE.5.1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1"/>
    <s v="SE.5.1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1"/>
    <s v="SE.5.1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2"/>
    <s v="SE.5.2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2"/>
    <s v="SE.5.2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2"/>
    <s v="SE.5.2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2"/>
    <s v="SE.5.2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3"/>
    <s v="SE.5.3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3"/>
    <s v="SE.5.3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3"/>
    <s v="SE.5.3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3"/>
    <s v="SE.5.3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4"/>
    <s v="SE.5.4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4"/>
    <s v="SE.5.4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4"/>
    <s v="SE.5.4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3"/>
    <s v="SE.5.4"/>
    <s v="SE.5.4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1"/>
    <s v="SE.6.1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1"/>
    <s v="SE.6.1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1"/>
    <s v="SE.6.1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1"/>
    <s v="SE.6.1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2"/>
    <s v="SE.6.2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2"/>
    <s v="SE.6.2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2"/>
    <s v="SE.6.2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2"/>
    <s v="SE.6.2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3"/>
    <s v="SE.6.3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3"/>
    <s v="SE.6.3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3"/>
    <s v="SE.6.3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3"/>
    <s v="SE.6.3.d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4"/>
    <s v="SE.6.4.a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4"/>
    <s v="SE.6.4.b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4"/>
    <s v="SE.6.4.c"/>
    <x v="13"/>
    <x v="3"/>
    <x v="0"/>
    <x v="0"/>
    <x v="4"/>
    <x v="1"/>
  </r>
  <r>
    <x v="7"/>
    <x v="137"/>
    <s v="Akoyikoyi School"/>
    <x v="0"/>
    <x v="0"/>
    <x v="11"/>
    <x v="11"/>
    <x v="0"/>
    <x v="0"/>
    <x v="8"/>
    <x v="8"/>
    <x v="0"/>
    <x v="0"/>
    <x v="1"/>
    <x v="1"/>
    <x v="0"/>
    <x v="0"/>
    <n v="17006"/>
    <x v="4"/>
    <x v="3"/>
    <x v="1"/>
    <x v="4"/>
    <s v="SE.6.4"/>
    <s v="SE.6.4.d"/>
    <x v="13"/>
    <x v="3"/>
    <x v="0"/>
    <x v="0"/>
    <x v="4"/>
    <x v="1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1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2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3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1"/>
    <s v="SE.1.4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1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2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3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5"/>
    <s v="SE.2.4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1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2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3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6"/>
    <s v="SE.3.4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1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2"/>
    <m/>
    <x v="1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3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2"/>
    <s v="SE.4.4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1"/>
    <m/>
    <x v="3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2"/>
    <m/>
    <x v="3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3"/>
    <m/>
    <x v="3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3"/>
    <s v="SE.5.4"/>
    <m/>
    <x v="3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1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2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3"/>
    <m/>
    <x v="2"/>
    <x v="1"/>
    <x v="0"/>
    <x v="0"/>
    <x v="0"/>
    <x v="0"/>
  </r>
  <r>
    <x v="7"/>
    <x v="1"/>
    <s v="Berea Christian School"/>
    <x v="0"/>
    <x v="0"/>
    <x v="1"/>
    <x v="1"/>
    <x v="1"/>
    <x v="1"/>
    <x v="1"/>
    <x v="1"/>
    <x v="0"/>
    <x v="0"/>
    <x v="1"/>
    <x v="1"/>
    <x v="0"/>
    <x v="0"/>
    <n v="29"/>
    <x v="0"/>
    <x v="1"/>
    <x v="0"/>
    <x v="4"/>
    <s v="SE.6.4"/>
    <m/>
    <x v="2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1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2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3"/>
    <m/>
    <x v="6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1"/>
    <s v="SE.1.4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1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2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3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5"/>
    <s v="SE.2.4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1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2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3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6"/>
    <s v="SE.3.4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1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2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3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2"/>
    <s v="SE.4.4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1"/>
    <m/>
    <x v="6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2"/>
    <m/>
    <x v="6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3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3"/>
    <s v="SE.5.4"/>
    <m/>
    <x v="5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1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2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3"/>
    <m/>
    <x v="1"/>
    <x v="1"/>
    <x v="0"/>
    <x v="0"/>
    <x v="0"/>
    <x v="0"/>
  </r>
  <r>
    <x v="7"/>
    <x v="2"/>
    <s v="Chukuram Elementary School"/>
    <x v="0"/>
    <x v="0"/>
    <x v="0"/>
    <x v="0"/>
    <x v="0"/>
    <x v="0"/>
    <x v="0"/>
    <x v="0"/>
    <x v="0"/>
    <x v="0"/>
    <x v="2"/>
    <x v="2"/>
    <x v="1"/>
    <x v="1"/>
    <n v="1"/>
    <x v="0"/>
    <x v="1"/>
    <x v="0"/>
    <x v="4"/>
    <s v="SE.6.4"/>
    <m/>
    <x v="1"/>
    <x v="1"/>
    <x v="0"/>
    <x v="0"/>
    <x v="0"/>
    <x v="0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1"/>
    <s v="CO.1.1.a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1"/>
    <s v="CO.1.1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1"/>
    <s v="CO.1.1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1"/>
    <s v="CO.1.1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1"/>
    <s v="CO.1.1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2"/>
    <s v="CO.1.2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2"/>
    <s v="CO.1.2.b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2"/>
    <s v="CO.1.2.c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2"/>
    <s v="CO.1.2.d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7"/>
    <s v="CO.1.2"/>
    <s v="CO.1.2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1"/>
    <s v="CO.2.1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1"/>
    <s v="CO.2.1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1"/>
    <s v="CO.2.1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1"/>
    <s v="CO.2.1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1"/>
    <s v="CO.2.1.e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2"/>
    <s v="CO.2.2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2"/>
    <s v="CO.2.2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2"/>
    <s v="CO.2.2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2"/>
    <s v="CO.2.2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2"/>
    <s v="CO.2.2.e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3"/>
    <s v="CO.2.3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3"/>
    <s v="CO.2.3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3"/>
    <s v="CO.2.3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3"/>
    <s v="CO.2.3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3"/>
    <s v="CO.2.3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4"/>
    <s v="CO.2.4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4"/>
    <s v="CO.2.4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4"/>
    <s v="CO.2.4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4"/>
    <s v="CO.2.4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8"/>
    <s v="CO.2.4"/>
    <s v="CO.2.4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1"/>
    <s v="CO.3.1.a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1"/>
    <s v="CO.3.1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1"/>
    <s v="CO.3.1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1"/>
    <s v="CO.3.1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1"/>
    <s v="CO.3.1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2"/>
    <s v="CO.3.2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2"/>
    <s v="CO.3.2.b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2"/>
    <s v="CO.3.2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2"/>
    <s v="CO.3.2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2"/>
    <s v="CO.3.2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3"/>
    <s v="CO.3.3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3"/>
    <s v="CO.3.3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3"/>
    <s v="CO.3.3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3"/>
    <s v="CO.3.3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3"/>
    <s v="CO.3.3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4"/>
    <s v="CO.3.4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4"/>
    <s v="CO.3.4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4"/>
    <s v="CO.3.4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4"/>
    <s v="CO.3.4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9"/>
    <s v="CO.3.4"/>
    <s v="CO.3.4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0"/>
    <s v="CO.4.1"/>
    <s v="CO.4.1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0"/>
    <s v="CO.4.1"/>
    <s v="CO.4.1.b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0"/>
    <s v="CO.4.1"/>
    <s v="CO.4.1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0"/>
    <s v="CO.4.1"/>
    <s v="CO.4.1.d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0"/>
    <s v="CO.4.1"/>
    <s v="CO.4.1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1"/>
    <s v="CO.5.1"/>
    <s v="CO.5.1.a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1"/>
    <s v="CO.5.1"/>
    <s v="CO.5.1.b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1"/>
    <s v="CO.5.1"/>
    <s v="CO.5.1.c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1"/>
    <s v="CO.5.1"/>
    <s v="CO.5.1.d"/>
    <x v="1"/>
    <x v="2"/>
    <x v="0"/>
    <x v="1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1"/>
    <s v="CO.5.1"/>
    <s v="CO.5.1.e"/>
    <x v="2"/>
    <x v="2"/>
    <x v="0"/>
    <x v="2"/>
    <x v="3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1"/>
    <s v="SE.1.1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1"/>
    <s v="SE.1.1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1"/>
    <s v="SE.1.1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1"/>
    <s v="SE.1.1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2"/>
    <s v="SE.1.2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2"/>
    <s v="SE.1.2.b"/>
    <x v="14"/>
    <x v="3"/>
    <x v="0"/>
    <x v="13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2"/>
    <s v="SE.1.2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2"/>
    <s v="SE.1.2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3"/>
    <s v="SE.1.3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3"/>
    <s v="SE.1.3.b"/>
    <x v="14"/>
    <x v="3"/>
    <x v="0"/>
    <x v="13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3"/>
    <s v="SE.1.3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3"/>
    <s v="SE.1.3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4"/>
    <s v="SE.1.4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4"/>
    <s v="SE.1.4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4"/>
    <s v="SE.1.4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1"/>
    <s v="SE.1.4"/>
    <s v="SE.1.4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1"/>
    <s v="SE.2.1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1"/>
    <s v="SE.2.1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1"/>
    <s v="SE.2.1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1"/>
    <s v="SE.2.1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2"/>
    <s v="SE.2.2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2"/>
    <s v="SE.2.2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2"/>
    <s v="SE.2.2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2"/>
    <s v="SE.2.2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3"/>
    <s v="SE.2.3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3"/>
    <s v="SE.2.3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3"/>
    <s v="SE.2.3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3"/>
    <s v="SE.2.3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4"/>
    <s v="SE.2.4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4"/>
    <s v="SE.2.4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4"/>
    <s v="SE.2.4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5"/>
    <s v="SE.2.4"/>
    <s v="SE.2.4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1"/>
    <s v="SE.3.1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1"/>
    <s v="SE.3.1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1"/>
    <s v="SE.3.1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1"/>
    <s v="SE.3.1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2"/>
    <s v="SE.3.2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2"/>
    <s v="SE.3.2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2"/>
    <s v="SE.3.2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2"/>
    <s v="SE.3.2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3"/>
    <s v="SE.3.3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3"/>
    <s v="SE.3.3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3"/>
    <s v="SE.3.3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3"/>
    <s v="SE.3.3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4"/>
    <s v="SE.3.4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4"/>
    <s v="SE.3.4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4"/>
    <s v="SE.3.4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6"/>
    <s v="SE.3.4"/>
    <s v="SE.3.4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1"/>
    <s v="SE.4.1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1"/>
    <s v="SE.4.1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1"/>
    <s v="SE.4.1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1"/>
    <s v="SE.4.1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2"/>
    <s v="SE.4.2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2"/>
    <s v="SE.4.2.b"/>
    <x v="14"/>
    <x v="3"/>
    <x v="0"/>
    <x v="13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2"/>
    <s v="SE.4.2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2"/>
    <s v="SE.4.2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3"/>
    <s v="SE.4.3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3"/>
    <s v="SE.4.3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3"/>
    <s v="SE.4.3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3"/>
    <s v="SE.4.3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4"/>
    <s v="SE.4.4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4"/>
    <s v="SE.4.4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4"/>
    <s v="SE.4.4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2"/>
    <s v="SE.4.4"/>
    <s v="SE.4.4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1"/>
    <s v="SE.5.1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1"/>
    <s v="SE.5.1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1"/>
    <s v="SE.5.1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1"/>
    <s v="SE.5.1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2"/>
    <s v="SE.5.2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2"/>
    <s v="SE.5.2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2"/>
    <s v="SE.5.2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2"/>
    <s v="SE.5.2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3"/>
    <s v="SE.5.3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3"/>
    <s v="SE.5.3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3"/>
    <s v="SE.5.3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3"/>
    <s v="SE.5.3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4"/>
    <s v="SE.5.4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4"/>
    <s v="SE.5.4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4"/>
    <s v="SE.5.4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3"/>
    <s v="SE.5.4"/>
    <s v="SE.5.4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1"/>
    <s v="SE.6.1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1"/>
    <s v="SE.6.1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1"/>
    <s v="SE.6.1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1"/>
    <s v="SE.6.1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2"/>
    <s v="SE.6.2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2"/>
    <s v="SE.6.2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2"/>
    <s v="SE.6.2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2"/>
    <s v="SE.6.2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3"/>
    <s v="SE.6.3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3"/>
    <s v="SE.6.3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3"/>
    <s v="SE.6.3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3"/>
    <s v="SE.6.3.d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4"/>
    <s v="SE.6.4.a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4"/>
    <s v="SE.6.4.b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4"/>
    <s v="SE.6.4.c"/>
    <x v="1"/>
    <x v="3"/>
    <x v="0"/>
    <x v="1"/>
    <x v="4"/>
    <x v="1"/>
  </r>
  <r>
    <x v="7"/>
    <x v="138"/>
    <s v="Chuuk High School"/>
    <x v="0"/>
    <x v="0"/>
    <x v="0"/>
    <x v="0"/>
    <x v="0"/>
    <x v="0"/>
    <x v="6"/>
    <x v="6"/>
    <x v="0"/>
    <x v="0"/>
    <x v="1"/>
    <x v="1"/>
    <x v="0"/>
    <x v="0"/>
    <n v="17009"/>
    <x v="4"/>
    <x v="3"/>
    <x v="1"/>
    <x v="4"/>
    <s v="SE.6.4"/>
    <s v="SE.6.4.d"/>
    <x v="14"/>
    <x v="3"/>
    <x v="0"/>
    <x v="13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1"/>
    <s v="CO.1.1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1"/>
    <s v="CO.1.1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1"/>
    <s v="CO.1.1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1"/>
    <s v="CO.1.1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1"/>
    <s v="CO.1.1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2"/>
    <s v="CO.1.2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2"/>
    <s v="CO.1.2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2"/>
    <s v="CO.1.2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2"/>
    <s v="CO.1.2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7"/>
    <s v="CO.1.2"/>
    <s v="CO.1.2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1"/>
    <s v="CO.2.1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1"/>
    <s v="CO.2.1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1"/>
    <s v="CO.2.1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1"/>
    <s v="CO.2.1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1"/>
    <s v="CO.2.1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2"/>
    <s v="CO.2.2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2"/>
    <s v="CO.2.2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2"/>
    <s v="CO.2.2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2"/>
    <s v="CO.2.2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2"/>
    <s v="CO.2.2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3"/>
    <s v="CO.2.3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3"/>
    <s v="CO.2.3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3"/>
    <s v="CO.2.3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3"/>
    <s v="CO.2.3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3"/>
    <s v="CO.2.3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4"/>
    <s v="CO.2.4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4"/>
    <s v="CO.2.4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4"/>
    <s v="CO.2.4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4"/>
    <s v="CO.2.4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8"/>
    <s v="CO.2.4"/>
    <s v="CO.2.4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1"/>
    <s v="CO.3.1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1"/>
    <s v="CO.3.1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1"/>
    <s v="CO.3.1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1"/>
    <s v="CO.3.1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1"/>
    <s v="CO.3.1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2"/>
    <s v="CO.3.2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2"/>
    <s v="CO.3.2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2"/>
    <s v="CO.3.2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2"/>
    <s v="CO.3.2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2"/>
    <s v="CO.3.2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3"/>
    <s v="CO.3.3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3"/>
    <s v="CO.3.3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3"/>
    <s v="CO.3.3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3"/>
    <s v="CO.3.3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3"/>
    <s v="CO.3.3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4"/>
    <s v="CO.3.4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4"/>
    <s v="CO.3.4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4"/>
    <s v="CO.3.4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4"/>
    <s v="CO.3.4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9"/>
    <s v="CO.3.4"/>
    <s v="CO.3.4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0"/>
    <s v="CO.4.1"/>
    <s v="CO.4.1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0"/>
    <s v="CO.4.1"/>
    <s v="CO.4.1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0"/>
    <s v="CO.4.1"/>
    <s v="CO.4.1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0"/>
    <s v="CO.4.1"/>
    <s v="CO.4.1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0"/>
    <s v="CO.4.1"/>
    <s v="CO.4.1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1"/>
    <s v="CO.5.1"/>
    <s v="CO.5.1.a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1"/>
    <s v="CO.5.1"/>
    <s v="CO.5.1.b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1"/>
    <s v="CO.5.1"/>
    <s v="CO.5.1.c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1"/>
    <s v="CO.5.1"/>
    <s v="CO.5.1.d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1"/>
    <s v="CO.5.1"/>
    <s v="CO.5.1.e"/>
    <x v="13"/>
    <x v="2"/>
    <x v="0"/>
    <x v="0"/>
    <x v="3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1"/>
    <s v="SE.1.1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1"/>
    <s v="SE.1.1.b"/>
    <x v="1"/>
    <x v="3"/>
    <x v="0"/>
    <x v="1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1"/>
    <s v="SE.1.1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1"/>
    <s v="SE.1.1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2"/>
    <s v="SE.1.2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2"/>
    <s v="SE.1.2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2"/>
    <s v="SE.1.2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2"/>
    <s v="SE.1.2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3"/>
    <s v="SE.1.3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3"/>
    <s v="SE.1.3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3"/>
    <s v="SE.1.3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3"/>
    <s v="SE.1.3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4"/>
    <s v="SE.1.4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4"/>
    <s v="SE.1.4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4"/>
    <s v="SE.1.4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1"/>
    <s v="SE.1.4"/>
    <s v="SE.1.4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1"/>
    <s v="SE.2.1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1"/>
    <s v="SE.2.1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1"/>
    <s v="SE.2.1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1"/>
    <s v="SE.2.1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2"/>
    <s v="SE.2.2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2"/>
    <s v="SE.2.2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2"/>
    <s v="SE.2.2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2"/>
    <s v="SE.2.2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3"/>
    <s v="SE.2.3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3"/>
    <s v="SE.2.3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3"/>
    <s v="SE.2.3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3"/>
    <s v="SE.2.3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4"/>
    <s v="SE.2.4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4"/>
    <s v="SE.2.4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4"/>
    <s v="SE.2.4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5"/>
    <s v="SE.2.4"/>
    <s v="SE.2.4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1"/>
    <s v="SE.3.1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1"/>
    <s v="SE.3.1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1"/>
    <s v="SE.3.1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1"/>
    <s v="SE.3.1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2"/>
    <s v="SE.3.2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2"/>
    <s v="SE.3.2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2"/>
    <s v="SE.3.2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2"/>
    <s v="SE.3.2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3"/>
    <s v="SE.3.3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3"/>
    <s v="SE.3.3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3"/>
    <s v="SE.3.3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3"/>
    <s v="SE.3.3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4"/>
    <s v="SE.3.4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4"/>
    <s v="SE.3.4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4"/>
    <s v="SE.3.4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6"/>
    <s v="SE.3.4"/>
    <s v="SE.3.4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1"/>
    <s v="SE.4.1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1"/>
    <s v="SE.4.1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1"/>
    <s v="SE.4.1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1"/>
    <s v="SE.4.1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2"/>
    <s v="SE.4.2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2"/>
    <s v="SE.4.2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2"/>
    <s v="SE.4.2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2"/>
    <s v="SE.4.2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3"/>
    <s v="SE.4.3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3"/>
    <s v="SE.4.3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3"/>
    <s v="SE.4.3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3"/>
    <s v="SE.4.3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4"/>
    <s v="SE.4.4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4"/>
    <s v="SE.4.4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4"/>
    <s v="SE.4.4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2"/>
    <s v="SE.4.4"/>
    <s v="SE.4.4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1"/>
    <s v="SE.5.1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1"/>
    <s v="SE.5.1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1"/>
    <s v="SE.5.1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1"/>
    <s v="SE.5.1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2"/>
    <s v="SE.5.2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2"/>
    <s v="SE.5.2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2"/>
    <s v="SE.5.2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2"/>
    <s v="SE.5.2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3"/>
    <s v="SE.5.3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3"/>
    <s v="SE.5.3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3"/>
    <s v="SE.5.3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3"/>
    <s v="SE.5.3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4"/>
    <s v="SE.5.4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4"/>
    <s v="SE.5.4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4"/>
    <s v="SE.5.4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3"/>
    <s v="SE.5.4"/>
    <s v="SE.5.4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1"/>
    <s v="SE.6.1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1"/>
    <s v="SE.6.1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1"/>
    <s v="SE.6.1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1"/>
    <s v="SE.6.1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2"/>
    <s v="SE.6.2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2"/>
    <s v="SE.6.2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2"/>
    <s v="SE.6.2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2"/>
    <s v="SE.6.2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3"/>
    <s v="SE.6.3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3"/>
    <s v="SE.6.3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3"/>
    <s v="SE.6.3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3"/>
    <s v="SE.6.3.d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4"/>
    <s v="SE.6.4.a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4"/>
    <s v="SE.6.4.b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4"/>
    <s v="SE.6.4.c"/>
    <x v="13"/>
    <x v="3"/>
    <x v="0"/>
    <x v="0"/>
    <x v="4"/>
    <x v="1"/>
  </r>
  <r>
    <x v="7"/>
    <x v="139"/>
    <s v="Epin/Nukaf Elementary School"/>
    <x v="0"/>
    <x v="0"/>
    <x v="0"/>
    <x v="0"/>
    <x v="0"/>
    <x v="0"/>
    <x v="0"/>
    <x v="0"/>
    <x v="0"/>
    <x v="0"/>
    <x v="2"/>
    <x v="2"/>
    <x v="0"/>
    <x v="0"/>
    <n v="17008"/>
    <x v="1"/>
    <x v="3"/>
    <x v="1"/>
    <x v="4"/>
    <s v="SE.6.4"/>
    <s v="SE.6.4.d"/>
    <x v="13"/>
    <x v="3"/>
    <x v="0"/>
    <x v="0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1"/>
    <s v="CO.1.1.a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1"/>
    <s v="CO.1.1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1"/>
    <s v="CO.1.1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1"/>
    <s v="CO.1.1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1"/>
    <s v="CO.1.1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2"/>
    <s v="CO.1.2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2"/>
    <s v="CO.1.2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2"/>
    <s v="CO.1.2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2"/>
    <s v="CO.1.2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7"/>
    <s v="CO.1.2"/>
    <s v="CO.1.2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1"/>
    <s v="CO.2.1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1"/>
    <s v="CO.2.1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1"/>
    <s v="CO.2.1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1"/>
    <s v="CO.2.1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1"/>
    <s v="CO.2.1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2"/>
    <s v="CO.2.2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2"/>
    <s v="CO.2.2.b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2"/>
    <s v="CO.2.2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2"/>
    <s v="CO.2.2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2"/>
    <s v="CO.2.2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3"/>
    <s v="CO.2.3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3"/>
    <s v="CO.2.3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3"/>
    <s v="CO.2.3.c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3"/>
    <s v="CO.2.3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3"/>
    <s v="CO.2.3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4"/>
    <s v="CO.2.4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4"/>
    <s v="CO.2.4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4"/>
    <s v="CO.2.4.c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4"/>
    <s v="CO.2.4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8"/>
    <s v="CO.2.4"/>
    <s v="CO.2.4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1"/>
    <s v="CO.3.1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1"/>
    <s v="CO.3.1.b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1"/>
    <s v="CO.3.1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1"/>
    <s v="CO.3.1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1"/>
    <s v="CO.3.1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2"/>
    <s v="CO.3.2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2"/>
    <s v="CO.3.2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2"/>
    <s v="CO.3.2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2"/>
    <s v="CO.3.2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2"/>
    <s v="CO.3.2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3"/>
    <s v="CO.3.3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3"/>
    <s v="CO.3.3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3"/>
    <s v="CO.3.3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3"/>
    <s v="CO.3.3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3"/>
    <s v="CO.3.3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4"/>
    <s v="CO.3.4.a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4"/>
    <s v="CO.3.4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4"/>
    <s v="CO.3.4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4"/>
    <s v="CO.3.4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9"/>
    <s v="CO.3.4"/>
    <s v="CO.3.4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0"/>
    <s v="CO.4.1"/>
    <s v="CO.4.1.a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0"/>
    <s v="CO.4.1"/>
    <s v="CO.4.1.b"/>
    <x v="14"/>
    <x v="2"/>
    <x v="0"/>
    <x v="13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0"/>
    <s v="CO.4.1"/>
    <s v="CO.4.1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0"/>
    <s v="CO.4.1"/>
    <s v="CO.4.1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0"/>
    <s v="CO.4.1"/>
    <s v="CO.4.1.e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1"/>
    <s v="CO.5.1"/>
    <s v="CO.5.1.a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1"/>
    <s v="CO.5.1"/>
    <s v="CO.5.1.b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1"/>
    <s v="CO.5.1"/>
    <s v="CO.5.1.c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1"/>
    <s v="CO.5.1"/>
    <s v="CO.5.1.d"/>
    <x v="2"/>
    <x v="2"/>
    <x v="0"/>
    <x v="2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1"/>
    <s v="CO.5.1"/>
    <s v="CO.5.1.e"/>
    <x v="1"/>
    <x v="2"/>
    <x v="0"/>
    <x v="1"/>
    <x v="3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1"/>
    <s v="SE.1.1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1"/>
    <s v="SE.1.1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1"/>
    <s v="SE.1.1.c"/>
    <x v="14"/>
    <x v="3"/>
    <x v="0"/>
    <x v="13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1"/>
    <s v="SE.1.1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2"/>
    <s v="SE.1.2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2"/>
    <s v="SE.1.2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2"/>
    <s v="SE.1.2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2"/>
    <s v="SE.1.2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3"/>
    <s v="SE.1.3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3"/>
    <s v="SE.1.3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3"/>
    <s v="SE.1.3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3"/>
    <s v="SE.1.3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4"/>
    <s v="SE.1.4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4"/>
    <s v="SE.1.4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4"/>
    <s v="SE.1.4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1"/>
    <s v="SE.1.4"/>
    <s v="SE.1.4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1"/>
    <s v="SE.2.1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1"/>
    <s v="SE.2.1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1"/>
    <s v="SE.2.1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1"/>
    <s v="SE.2.1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2"/>
    <s v="SE.2.2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2"/>
    <s v="SE.2.2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2"/>
    <s v="SE.2.2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2"/>
    <s v="SE.2.2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3"/>
    <s v="SE.2.3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3"/>
    <s v="SE.2.3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3"/>
    <s v="SE.2.3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3"/>
    <s v="SE.2.3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4"/>
    <s v="SE.2.4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4"/>
    <s v="SE.2.4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4"/>
    <s v="SE.2.4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5"/>
    <s v="SE.2.4"/>
    <s v="SE.2.4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1"/>
    <s v="SE.3.1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1"/>
    <s v="SE.3.1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1"/>
    <s v="SE.3.1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1"/>
    <s v="SE.3.1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2"/>
    <s v="SE.3.2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2"/>
    <s v="SE.3.2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2"/>
    <s v="SE.3.2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2"/>
    <s v="SE.3.2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3"/>
    <s v="SE.3.3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3"/>
    <s v="SE.3.3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3"/>
    <s v="SE.3.3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3"/>
    <s v="SE.3.3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4"/>
    <s v="SE.3.4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4"/>
    <s v="SE.3.4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4"/>
    <s v="SE.3.4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6"/>
    <s v="SE.3.4"/>
    <s v="SE.3.4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1"/>
    <s v="SE.4.1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1"/>
    <s v="SE.4.1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1"/>
    <s v="SE.4.1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1"/>
    <s v="SE.4.1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2"/>
    <s v="SE.4.2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2"/>
    <s v="SE.4.2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2"/>
    <s v="SE.4.2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2"/>
    <s v="SE.4.2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3"/>
    <s v="SE.4.3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3"/>
    <s v="SE.4.3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3"/>
    <s v="SE.4.3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3"/>
    <s v="SE.4.3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4"/>
    <s v="SE.4.4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4"/>
    <s v="SE.4.4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4"/>
    <s v="SE.4.4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2"/>
    <s v="SE.4.4"/>
    <s v="SE.4.4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1"/>
    <s v="SE.5.1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1"/>
    <s v="SE.5.1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1"/>
    <s v="SE.5.1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1"/>
    <s v="SE.5.1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2"/>
    <s v="SE.5.2.a"/>
    <x v="14"/>
    <x v="3"/>
    <x v="0"/>
    <x v="13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2"/>
    <s v="SE.5.2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2"/>
    <s v="SE.5.2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2"/>
    <s v="SE.5.2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3"/>
    <s v="SE.5.3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3"/>
    <s v="SE.5.3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3"/>
    <s v="SE.5.3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3"/>
    <s v="SE.5.3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4"/>
    <s v="SE.5.4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4"/>
    <s v="SE.5.4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4"/>
    <s v="SE.5.4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3"/>
    <s v="SE.5.4"/>
    <s v="SE.5.4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1"/>
    <s v="SE.6.1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1"/>
    <s v="SE.6.1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1"/>
    <s v="SE.6.1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1"/>
    <s v="SE.6.1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2"/>
    <s v="SE.6.2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2"/>
    <s v="SE.6.2.b"/>
    <x v="14"/>
    <x v="3"/>
    <x v="0"/>
    <x v="13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2"/>
    <s v="SE.6.2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2"/>
    <s v="SE.6.2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3"/>
    <s v="SE.6.3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3"/>
    <s v="SE.6.3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3"/>
    <s v="SE.6.3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3"/>
    <s v="SE.6.3.d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4"/>
    <s v="SE.6.4.a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4"/>
    <s v="SE.6.4.b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4"/>
    <s v="SE.6.4.c"/>
    <x v="1"/>
    <x v="3"/>
    <x v="0"/>
    <x v="1"/>
    <x v="4"/>
    <x v="1"/>
  </r>
  <r>
    <x v="7"/>
    <x v="140"/>
    <s v="Ettal Elementary School"/>
    <x v="0"/>
    <x v="0"/>
    <x v="0"/>
    <x v="0"/>
    <x v="0"/>
    <x v="0"/>
    <x v="0"/>
    <x v="0"/>
    <x v="0"/>
    <x v="0"/>
    <x v="4"/>
    <x v="4"/>
    <x v="1"/>
    <x v="1"/>
    <n v="17010"/>
    <x v="4"/>
    <x v="3"/>
    <x v="1"/>
    <x v="4"/>
    <s v="SE.6.4"/>
    <s v="SE.6.4.d"/>
    <x v="1"/>
    <x v="3"/>
    <x v="0"/>
    <x v="1"/>
    <x v="4"/>
    <x v="1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1"/>
    <m/>
    <x v="3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2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3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1"/>
    <s v="SE.1.4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1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2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3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5"/>
    <s v="SE.2.4"/>
    <m/>
    <x v="1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1"/>
    <m/>
    <x v="3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2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3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6"/>
    <s v="SE.3.4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1"/>
    <m/>
    <x v="1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2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3"/>
    <m/>
    <x v="3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2"/>
    <s v="SE.4.4"/>
    <m/>
    <x v="3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1"/>
    <m/>
    <x v="3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2"/>
    <m/>
    <x v="3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3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3"/>
    <s v="SE.5.4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1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2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3"/>
    <m/>
    <x v="2"/>
    <x v="1"/>
    <x v="0"/>
    <x v="0"/>
    <x v="0"/>
    <x v="0"/>
  </r>
  <r>
    <x v="7"/>
    <x v="3"/>
    <s v="Faichuk High School/Fason Elementary School"/>
    <x v="0"/>
    <x v="0"/>
    <x v="0"/>
    <x v="0"/>
    <x v="0"/>
    <x v="0"/>
    <x v="1"/>
    <x v="1"/>
    <x v="0"/>
    <x v="0"/>
    <x v="2"/>
    <x v="2"/>
    <x v="1"/>
    <x v="1"/>
    <n v="2"/>
    <x v="1"/>
    <x v="1"/>
    <x v="0"/>
    <x v="4"/>
    <s v="SE.6.4"/>
    <m/>
    <x v="2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1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2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3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1"/>
    <s v="SE.1.4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1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2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3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5"/>
    <s v="SE.2.4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1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2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3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6"/>
    <s v="SE.3.4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1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2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3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2"/>
    <s v="SE.4.4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1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2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3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3"/>
    <s v="SE.5.4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1"/>
    <m/>
    <x v="2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2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3"/>
    <m/>
    <x v="1"/>
    <x v="1"/>
    <x v="0"/>
    <x v="0"/>
    <x v="0"/>
    <x v="0"/>
  </r>
  <r>
    <x v="7"/>
    <x v="4"/>
    <s v="Fanapanges Elementary School"/>
    <x v="0"/>
    <x v="0"/>
    <x v="0"/>
    <x v="0"/>
    <x v="0"/>
    <x v="0"/>
    <x v="0"/>
    <x v="0"/>
    <x v="0"/>
    <x v="0"/>
    <x v="2"/>
    <x v="2"/>
    <x v="0"/>
    <x v="0"/>
    <n v="30"/>
    <x v="0"/>
    <x v="1"/>
    <x v="0"/>
    <x v="4"/>
    <s v="SE.6.4"/>
    <m/>
    <x v="1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1"/>
    <m/>
    <x v="4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2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3"/>
    <m/>
    <x v="4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1"/>
    <s v="SE.1.4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1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2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3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5"/>
    <s v="SE.2.4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1"/>
    <m/>
    <x v="4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2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3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6"/>
    <s v="SE.3.4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1"/>
    <m/>
    <x v="2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2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3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2"/>
    <s v="SE.4.4"/>
    <m/>
    <x v="2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1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2"/>
    <m/>
    <x v="3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3"/>
    <m/>
    <x v="2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3"/>
    <s v="SE.5.4"/>
    <m/>
    <x v="2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1"/>
    <m/>
    <x v="4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2"/>
    <m/>
    <x v="4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3"/>
    <m/>
    <x v="4"/>
    <x v="1"/>
    <x v="0"/>
    <x v="0"/>
    <x v="0"/>
    <x v="0"/>
  </r>
  <r>
    <x v="7"/>
    <x v="5"/>
    <s v="Fonoton Elementary School"/>
    <x v="0"/>
    <x v="0"/>
    <x v="0"/>
    <x v="0"/>
    <x v="0"/>
    <x v="0"/>
    <x v="0"/>
    <x v="0"/>
    <x v="0"/>
    <x v="0"/>
    <x v="1"/>
    <x v="1"/>
    <x v="0"/>
    <x v="0"/>
    <n v="4"/>
    <x v="2"/>
    <x v="1"/>
    <x v="0"/>
    <x v="4"/>
    <s v="SE.6.4"/>
    <m/>
    <x v="4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1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2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3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1"/>
    <s v="SE.1.4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1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2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3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5"/>
    <s v="SE.2.4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1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2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3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6"/>
    <s v="SE.3.4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1"/>
    <m/>
    <x v="1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2"/>
    <m/>
    <x v="1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3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2"/>
    <s v="SE.4.4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1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2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3"/>
    <m/>
    <x v="1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3"/>
    <s v="SE.5.4"/>
    <m/>
    <x v="1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1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2"/>
    <m/>
    <x v="3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3"/>
    <m/>
    <x v="2"/>
    <x v="1"/>
    <x v="0"/>
    <x v="0"/>
    <x v="0"/>
    <x v="0"/>
  </r>
  <r>
    <x v="7"/>
    <x v="6"/>
    <s v="Foup Elementary School"/>
    <x v="0"/>
    <x v="0"/>
    <x v="0"/>
    <x v="0"/>
    <x v="0"/>
    <x v="0"/>
    <x v="0"/>
    <x v="0"/>
    <x v="0"/>
    <x v="0"/>
    <x v="2"/>
    <x v="2"/>
    <x v="1"/>
    <x v="1"/>
    <n v="5"/>
    <x v="0"/>
    <x v="1"/>
    <x v="0"/>
    <x v="4"/>
    <s v="SE.6.4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1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2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3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1"/>
    <s v="SE.1.4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1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2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3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5"/>
    <s v="SE.2.4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1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2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3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6"/>
    <s v="SE.3.4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1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2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3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2"/>
    <s v="SE.4.4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1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2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3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3"/>
    <s v="SE.5.4"/>
    <m/>
    <x v="1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1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2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3"/>
    <m/>
    <x v="2"/>
    <x v="1"/>
    <x v="0"/>
    <x v="0"/>
    <x v="0"/>
    <x v="0"/>
  </r>
  <r>
    <x v="7"/>
    <x v="7"/>
    <s v="Halls Jr. High School/Fananu Elementary School"/>
    <x v="0"/>
    <x v="0"/>
    <x v="0"/>
    <x v="0"/>
    <x v="0"/>
    <x v="0"/>
    <x v="2"/>
    <x v="2"/>
    <x v="0"/>
    <x v="0"/>
    <x v="3"/>
    <x v="3"/>
    <x v="1"/>
    <x v="1"/>
    <n v="3"/>
    <x v="0"/>
    <x v="1"/>
    <x v="0"/>
    <x v="4"/>
    <s v="SE.6.4"/>
    <m/>
    <x v="2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1"/>
    <m/>
    <x v="2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2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3"/>
    <m/>
    <x v="2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1"/>
    <s v="SE.1.4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1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2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3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5"/>
    <s v="SE.2.4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1"/>
    <m/>
    <x v="2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2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3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6"/>
    <s v="SE.3.4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1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2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3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2"/>
    <s v="SE.4.4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1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2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3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3"/>
    <s v="SE.5.4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1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2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3"/>
    <m/>
    <x v="1"/>
    <x v="1"/>
    <x v="0"/>
    <x v="0"/>
    <x v="0"/>
    <x v="0"/>
  </r>
  <r>
    <x v="7"/>
    <x v="8"/>
    <s v="Houk Elementary School"/>
    <x v="0"/>
    <x v="0"/>
    <x v="0"/>
    <x v="0"/>
    <x v="0"/>
    <x v="0"/>
    <x v="0"/>
    <x v="0"/>
    <x v="0"/>
    <x v="0"/>
    <x v="3"/>
    <x v="3"/>
    <x v="0"/>
    <x v="0"/>
    <n v="31"/>
    <x v="0"/>
    <x v="1"/>
    <x v="0"/>
    <x v="4"/>
    <s v="SE.6.4"/>
    <m/>
    <x v="1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0"/>
    <m/>
    <m/>
    <x v="0"/>
    <x v="0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1"/>
    <m/>
    <x v="1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2"/>
    <m/>
    <x v="2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3"/>
    <m/>
    <x v="3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1"/>
    <s v="SE.1.4"/>
    <m/>
    <x v="4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1"/>
    <m/>
    <x v="1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2"/>
    <m/>
    <x v="2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3"/>
    <m/>
    <x v="3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2"/>
    <s v="SE.4.4"/>
    <m/>
    <x v="4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1"/>
    <m/>
    <x v="3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2"/>
    <m/>
    <x v="2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3"/>
    <m/>
    <x v="1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3"/>
    <s v="SE.5.4"/>
    <m/>
    <x v="2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1"/>
    <m/>
    <x v="3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2"/>
    <m/>
    <x v="4"/>
    <x v="1"/>
    <x v="0"/>
    <x v="0"/>
    <x v="0"/>
    <x v="0"/>
  </r>
  <r>
    <x v="7"/>
    <x v="0"/>
    <s v="Inaka Elementary School"/>
    <x v="0"/>
    <x v="0"/>
    <x v="0"/>
    <x v="0"/>
    <x v="0"/>
    <x v="0"/>
    <x v="0"/>
    <x v="0"/>
    <x v="0"/>
    <x v="0"/>
    <x v="0"/>
    <x v="0"/>
    <x v="0"/>
    <x v="0"/>
    <n v="141"/>
    <x v="0"/>
    <x v="0"/>
    <x v="0"/>
    <x v="4"/>
    <s v="SE.6.4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1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2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3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1"/>
    <s v="SE.1.4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1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2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3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5"/>
    <s v="SE.2.4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1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2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3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6"/>
    <s v="SE.3.4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1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2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3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2"/>
    <s v="SE.4.4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1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2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3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3"/>
    <s v="SE.5.4"/>
    <m/>
    <x v="2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1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2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3"/>
    <m/>
    <x v="1"/>
    <x v="1"/>
    <x v="0"/>
    <x v="0"/>
    <x v="0"/>
    <x v="0"/>
  </r>
  <r>
    <x v="7"/>
    <x v="9"/>
    <s v="Iras Demo Elementary School"/>
    <x v="0"/>
    <x v="0"/>
    <x v="0"/>
    <x v="0"/>
    <x v="0"/>
    <x v="0"/>
    <x v="0"/>
    <x v="0"/>
    <x v="0"/>
    <x v="0"/>
    <x v="1"/>
    <x v="1"/>
    <x v="0"/>
    <x v="0"/>
    <n v="32"/>
    <x v="0"/>
    <x v="1"/>
    <x v="0"/>
    <x v="4"/>
    <s v="SE.6.4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1"/>
    <m/>
    <x v="3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2"/>
    <m/>
    <x v="3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3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1"/>
    <s v="SE.1.4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1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2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3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5"/>
    <s v="SE.2.4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1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2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3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6"/>
    <s v="SE.3.4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1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2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3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2"/>
    <s v="SE.4.4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1"/>
    <m/>
    <x v="3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2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3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3"/>
    <s v="SE.5.4"/>
    <m/>
    <x v="2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1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2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3"/>
    <m/>
    <x v="1"/>
    <x v="1"/>
    <x v="0"/>
    <x v="0"/>
    <x v="0"/>
    <x v="0"/>
  </r>
  <r>
    <x v="7"/>
    <x v="10"/>
    <s v="Kuchu Elementary School"/>
    <x v="0"/>
    <x v="0"/>
    <x v="0"/>
    <x v="0"/>
    <x v="0"/>
    <x v="0"/>
    <x v="0"/>
    <x v="0"/>
    <x v="0"/>
    <x v="0"/>
    <x v="0"/>
    <x v="0"/>
    <x v="0"/>
    <x v="0"/>
    <n v="7"/>
    <x v="0"/>
    <x v="1"/>
    <x v="0"/>
    <x v="4"/>
    <s v="SE.6.4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1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2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3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1"/>
    <s v="SE.1.4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1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2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3"/>
    <m/>
    <x v="2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5"/>
    <s v="SE.2.4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1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2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3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6"/>
    <s v="SE.3.4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1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2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3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2"/>
    <s v="SE.4.4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1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2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3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3"/>
    <s v="SE.5.4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1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2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3"/>
    <m/>
    <x v="1"/>
    <x v="1"/>
    <x v="0"/>
    <x v="0"/>
    <x v="0"/>
    <x v="0"/>
  </r>
  <r>
    <x v="7"/>
    <x v="11"/>
    <s v="Kuttu Elementary School"/>
    <x v="0"/>
    <x v="0"/>
    <x v="0"/>
    <x v="0"/>
    <x v="0"/>
    <x v="0"/>
    <x v="0"/>
    <x v="0"/>
    <x v="0"/>
    <x v="0"/>
    <x v="4"/>
    <x v="4"/>
    <x v="0"/>
    <x v="0"/>
    <n v="8"/>
    <x v="0"/>
    <x v="1"/>
    <x v="0"/>
    <x v="4"/>
    <s v="SE.6.4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1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2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3"/>
    <m/>
    <x v="2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1"/>
    <s v="SE.1.4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1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2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3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5"/>
    <s v="SE.2.4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1"/>
    <m/>
    <x v="2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2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3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6"/>
    <s v="SE.3.4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1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2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3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2"/>
    <s v="SE.4.4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1"/>
    <m/>
    <x v="2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2"/>
    <m/>
    <x v="3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3"/>
    <m/>
    <x v="2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3"/>
    <s v="SE.5.4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1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2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3"/>
    <m/>
    <x v="1"/>
    <x v="1"/>
    <x v="0"/>
    <x v="0"/>
    <x v="0"/>
    <x v="0"/>
  </r>
  <r>
    <x v="7"/>
    <x v="12"/>
    <s v="Manaio Elementary School"/>
    <x v="0"/>
    <x v="0"/>
    <x v="0"/>
    <x v="0"/>
    <x v="0"/>
    <x v="0"/>
    <x v="3"/>
    <x v="3"/>
    <x v="0"/>
    <x v="0"/>
    <x v="2"/>
    <x v="2"/>
    <x v="1"/>
    <x v="1"/>
    <n v="9"/>
    <x v="0"/>
    <x v="1"/>
    <x v="0"/>
    <x v="4"/>
    <s v="SE.6.4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1"/>
    <m/>
    <x v="2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2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3"/>
    <m/>
    <x v="2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1"/>
    <s v="SE.1.4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1"/>
    <m/>
    <x v="2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2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3"/>
    <m/>
    <x v="2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5"/>
    <s v="SE.2.4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1"/>
    <m/>
    <x v="2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2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3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6"/>
    <s v="SE.3.4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1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2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3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2"/>
    <s v="SE.4.4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1"/>
    <m/>
    <x v="2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2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3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3"/>
    <s v="SE.5.4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1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2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3"/>
    <m/>
    <x v="1"/>
    <x v="1"/>
    <x v="0"/>
    <x v="0"/>
    <x v="0"/>
    <x v="0"/>
  </r>
  <r>
    <x v="7"/>
    <x v="13"/>
    <s v="Messa Elementary School"/>
    <x v="0"/>
    <x v="0"/>
    <x v="0"/>
    <x v="0"/>
    <x v="0"/>
    <x v="0"/>
    <x v="0"/>
    <x v="0"/>
    <x v="0"/>
    <x v="0"/>
    <x v="0"/>
    <x v="0"/>
    <x v="0"/>
    <x v="0"/>
    <n v="20"/>
    <x v="0"/>
    <x v="1"/>
    <x v="0"/>
    <x v="4"/>
    <s v="SE.6.4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1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2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3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1"/>
    <s v="SE.1.4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1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2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3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5"/>
    <s v="SE.2.4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1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2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3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6"/>
    <s v="SE.3.4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1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2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3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2"/>
    <s v="SE.4.4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1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2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3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3"/>
    <s v="SE.5.4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1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2"/>
    <m/>
    <x v="2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3"/>
    <m/>
    <x v="1"/>
    <x v="1"/>
    <x v="0"/>
    <x v="0"/>
    <x v="0"/>
    <x v="0"/>
  </r>
  <r>
    <x v="7"/>
    <x v="14"/>
    <s v="Munien/Nechocho Elementary School"/>
    <x v="0"/>
    <x v="0"/>
    <x v="0"/>
    <x v="0"/>
    <x v="0"/>
    <x v="0"/>
    <x v="0"/>
    <x v="0"/>
    <x v="0"/>
    <x v="0"/>
    <x v="2"/>
    <x v="2"/>
    <x v="1"/>
    <x v="1"/>
    <n v="10"/>
    <x v="0"/>
    <x v="1"/>
    <x v="0"/>
    <x v="4"/>
    <s v="SE.6.4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1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2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3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1"/>
    <s v="SE.1.4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1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2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3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5"/>
    <s v="SE.2.4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1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2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3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6"/>
    <s v="SE.3.4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1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2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3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2"/>
    <s v="SE.4.4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1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2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3"/>
    <m/>
    <x v="1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3"/>
    <s v="SE.5.4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1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2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3"/>
    <m/>
    <x v="2"/>
    <x v="1"/>
    <x v="0"/>
    <x v="0"/>
    <x v="0"/>
    <x v="0"/>
  </r>
  <r>
    <x v="7"/>
    <x v="15"/>
    <s v="Murilo Elementary School"/>
    <x v="0"/>
    <x v="0"/>
    <x v="0"/>
    <x v="0"/>
    <x v="0"/>
    <x v="0"/>
    <x v="0"/>
    <x v="0"/>
    <x v="0"/>
    <x v="0"/>
    <x v="3"/>
    <x v="3"/>
    <x v="0"/>
    <x v="0"/>
    <n v="11"/>
    <x v="0"/>
    <x v="1"/>
    <x v="0"/>
    <x v="4"/>
    <s v="SE.6.4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1"/>
    <m/>
    <x v="3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2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3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1"/>
    <s v="SE.1.4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1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2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3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5"/>
    <s v="SE.2.4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1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2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3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6"/>
    <s v="SE.3.4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1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2"/>
    <m/>
    <x v="1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3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2"/>
    <s v="SE.4.4"/>
    <m/>
    <x v="1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1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2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3"/>
    <m/>
    <x v="3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3"/>
    <s v="SE.5.4"/>
    <m/>
    <x v="1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1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2"/>
    <m/>
    <x v="3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3"/>
    <m/>
    <x v="2"/>
    <x v="1"/>
    <x v="0"/>
    <x v="0"/>
    <x v="0"/>
    <x v="0"/>
  </r>
  <r>
    <x v="7"/>
    <x v="16"/>
    <s v="Mwan Elementary School"/>
    <x v="0"/>
    <x v="0"/>
    <x v="0"/>
    <x v="0"/>
    <x v="0"/>
    <x v="0"/>
    <x v="0"/>
    <x v="0"/>
    <x v="0"/>
    <x v="0"/>
    <x v="1"/>
    <x v="1"/>
    <x v="0"/>
    <x v="0"/>
    <n v="12"/>
    <x v="0"/>
    <x v="1"/>
    <x v="0"/>
    <x v="4"/>
    <s v="SE.6.4"/>
    <m/>
    <x v="1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1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2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3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1"/>
    <s v="SE.1.4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1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2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3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5"/>
    <s v="SE.2.4"/>
    <m/>
    <x v="1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1"/>
    <m/>
    <x v="3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2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3"/>
    <m/>
    <x v="3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6"/>
    <s v="SE.3.4"/>
    <m/>
    <x v="3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1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2"/>
    <m/>
    <x v="1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3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2"/>
    <s v="SE.4.4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1"/>
    <m/>
    <x v="3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2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3"/>
    <m/>
    <x v="3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3"/>
    <s v="SE.5.4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1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2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3"/>
    <m/>
    <x v="2"/>
    <x v="1"/>
    <x v="0"/>
    <x v="0"/>
    <x v="0"/>
    <x v="0"/>
  </r>
  <r>
    <x v="7"/>
    <x v="17"/>
    <s v="Neauo Annex (Wichap)"/>
    <x v="0"/>
    <x v="0"/>
    <x v="0"/>
    <x v="0"/>
    <x v="0"/>
    <x v="0"/>
    <x v="4"/>
    <x v="4"/>
    <x v="0"/>
    <x v="0"/>
    <x v="1"/>
    <x v="1"/>
    <x v="0"/>
    <x v="0"/>
    <n v="33"/>
    <x v="1"/>
    <x v="1"/>
    <x v="0"/>
    <x v="4"/>
    <s v="SE.6.4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1"/>
    <m/>
    <x v="3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2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3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1"/>
    <s v="SE.1.4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1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2"/>
    <m/>
    <x v="3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3"/>
    <m/>
    <x v="3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5"/>
    <s v="SE.2.4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1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2"/>
    <m/>
    <x v="3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3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6"/>
    <s v="SE.3.4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1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2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3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2"/>
    <s v="SE.4.4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1"/>
    <m/>
    <x v="3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2"/>
    <m/>
    <x v="2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3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3"/>
    <s v="SE.5.4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1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2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3"/>
    <m/>
    <x v="1"/>
    <x v="1"/>
    <x v="0"/>
    <x v="0"/>
    <x v="0"/>
    <x v="0"/>
  </r>
  <r>
    <x v="7"/>
    <x v="18"/>
    <s v="Nechap Elementary School"/>
    <x v="0"/>
    <x v="0"/>
    <x v="0"/>
    <x v="0"/>
    <x v="0"/>
    <x v="0"/>
    <x v="0"/>
    <x v="0"/>
    <x v="0"/>
    <x v="0"/>
    <x v="0"/>
    <x v="0"/>
    <x v="1"/>
    <x v="1"/>
    <n v="34"/>
    <x v="0"/>
    <x v="1"/>
    <x v="0"/>
    <x v="4"/>
    <s v="SE.6.4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1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2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3"/>
    <m/>
    <x v="2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1"/>
    <s v="SE.1.4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1"/>
    <m/>
    <x v="2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2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3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5"/>
    <s v="SE.2.4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1"/>
    <m/>
    <x v="2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2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3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6"/>
    <s v="SE.3.4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1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2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3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2"/>
    <s v="SE.4.4"/>
    <m/>
    <x v="2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1"/>
    <m/>
    <x v="2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2"/>
    <m/>
    <x v="2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3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3"/>
    <s v="SE.5.4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1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2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3"/>
    <m/>
    <x v="1"/>
    <x v="1"/>
    <x v="0"/>
    <x v="0"/>
    <x v="0"/>
    <x v="0"/>
  </r>
  <r>
    <x v="7"/>
    <x v="19"/>
    <s v="Neirenomw Elementary School"/>
    <x v="0"/>
    <x v="0"/>
    <x v="0"/>
    <x v="0"/>
    <x v="0"/>
    <x v="0"/>
    <x v="3"/>
    <x v="3"/>
    <x v="0"/>
    <x v="0"/>
    <x v="2"/>
    <x v="2"/>
    <x v="1"/>
    <x v="1"/>
    <n v="35"/>
    <x v="0"/>
    <x v="1"/>
    <x v="0"/>
    <x v="4"/>
    <s v="SE.6.4"/>
    <m/>
    <x v="1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1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2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3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1"/>
    <s v="SE.1.4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1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2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3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5"/>
    <s v="SE.2.4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1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2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3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6"/>
    <s v="SE.3.4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1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2"/>
    <m/>
    <x v="1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3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2"/>
    <s v="SE.4.4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1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2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3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3"/>
    <s v="SE.5.4"/>
    <m/>
    <x v="2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1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2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3"/>
    <m/>
    <x v="3"/>
    <x v="1"/>
    <x v="0"/>
    <x v="0"/>
    <x v="0"/>
    <x v="0"/>
  </r>
  <r>
    <x v="7"/>
    <x v="20"/>
    <s v="Nomusofo JHS/Udot Elementary School"/>
    <x v="0"/>
    <x v="0"/>
    <x v="0"/>
    <x v="0"/>
    <x v="0"/>
    <x v="0"/>
    <x v="5"/>
    <x v="5"/>
    <x v="0"/>
    <x v="0"/>
    <x v="2"/>
    <x v="2"/>
    <x v="0"/>
    <x v="0"/>
    <n v="36"/>
    <x v="2"/>
    <x v="1"/>
    <x v="0"/>
    <x v="4"/>
    <s v="SE.6.4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1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2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3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1"/>
    <s v="SE.1.4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1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2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3"/>
    <m/>
    <x v="1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5"/>
    <s v="SE.2.4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1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2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3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6"/>
    <s v="SE.3.4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1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2"/>
    <m/>
    <x v="1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3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2"/>
    <s v="SE.4.4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1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2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3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3"/>
    <s v="SE.5.4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1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2"/>
    <m/>
    <x v="3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3"/>
    <m/>
    <x v="2"/>
    <x v="1"/>
    <x v="0"/>
    <x v="0"/>
    <x v="0"/>
    <x v="0"/>
  </r>
  <r>
    <x v="7"/>
    <x v="21"/>
    <s v="Nomwin Elementary School"/>
    <x v="0"/>
    <x v="0"/>
    <x v="0"/>
    <x v="0"/>
    <x v="0"/>
    <x v="0"/>
    <x v="0"/>
    <x v="0"/>
    <x v="0"/>
    <x v="0"/>
    <x v="3"/>
    <x v="3"/>
    <x v="1"/>
    <x v="1"/>
    <n v="37"/>
    <x v="2"/>
    <x v="1"/>
    <x v="0"/>
    <x v="4"/>
    <s v="SE.6.4"/>
    <m/>
    <x v="2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1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2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3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1"/>
    <s v="SE.1.4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1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2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3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5"/>
    <s v="SE.2.4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1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2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3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6"/>
    <s v="SE.3.4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1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2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3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2"/>
    <s v="SE.4.4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1"/>
    <m/>
    <x v="2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2"/>
    <m/>
    <x v="2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3"/>
    <m/>
    <x v="2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3"/>
    <s v="SE.5.4"/>
    <m/>
    <x v="2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1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2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3"/>
    <m/>
    <x v="1"/>
    <x v="1"/>
    <x v="0"/>
    <x v="0"/>
    <x v="0"/>
    <x v="0"/>
  </r>
  <r>
    <x v="7"/>
    <x v="22"/>
    <s v="Nukuno Christian High School"/>
    <x v="0"/>
    <x v="0"/>
    <x v="2"/>
    <x v="2"/>
    <x v="1"/>
    <x v="1"/>
    <x v="6"/>
    <x v="6"/>
    <x v="0"/>
    <x v="0"/>
    <x v="5"/>
    <x v="5"/>
    <x v="1"/>
    <x v="1"/>
    <n v="38"/>
    <x v="0"/>
    <x v="1"/>
    <x v="0"/>
    <x v="4"/>
    <s v="SE.6.4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1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2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3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1"/>
    <s v="SE.1.4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1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2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3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5"/>
    <s v="SE.2.4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1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2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3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6"/>
    <s v="SE.3.4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1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2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3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2"/>
    <s v="SE.4.4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1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2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3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3"/>
    <s v="SE.5.4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1"/>
    <m/>
    <x v="2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2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3"/>
    <m/>
    <x v="1"/>
    <x v="1"/>
    <x v="0"/>
    <x v="0"/>
    <x v="0"/>
    <x v="0"/>
  </r>
  <r>
    <x v="7"/>
    <x v="23"/>
    <s v="Nukuno Elementary School"/>
    <x v="0"/>
    <x v="0"/>
    <x v="0"/>
    <x v="0"/>
    <x v="0"/>
    <x v="0"/>
    <x v="0"/>
    <x v="0"/>
    <x v="0"/>
    <x v="0"/>
    <x v="0"/>
    <x v="0"/>
    <x v="1"/>
    <x v="1"/>
    <n v="39"/>
    <x v="0"/>
    <x v="1"/>
    <x v="0"/>
    <x v="4"/>
    <s v="SE.6.4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1"/>
    <m/>
    <x v="3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2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3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1"/>
    <s v="SE.1.4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1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2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3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5"/>
    <s v="SE.2.4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1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2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3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6"/>
    <s v="SE.3.4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1"/>
    <m/>
    <x v="2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2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3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2"/>
    <s v="SE.4.4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1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2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3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3"/>
    <s v="SE.5.4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1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2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3"/>
    <m/>
    <x v="1"/>
    <x v="1"/>
    <x v="0"/>
    <x v="0"/>
    <x v="0"/>
    <x v="0"/>
  </r>
  <r>
    <x v="7"/>
    <x v="24"/>
    <s v="P&amp;P Elementary School"/>
    <x v="0"/>
    <x v="0"/>
    <x v="0"/>
    <x v="0"/>
    <x v="0"/>
    <x v="0"/>
    <x v="0"/>
    <x v="0"/>
    <x v="0"/>
    <x v="0"/>
    <x v="3"/>
    <x v="3"/>
    <x v="0"/>
    <x v="0"/>
    <n v="13"/>
    <x v="0"/>
    <x v="1"/>
    <x v="0"/>
    <x v="4"/>
    <s v="SE.6.4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1"/>
    <m/>
    <x v="3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2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3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1"/>
    <s v="SE.1.4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1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2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3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5"/>
    <s v="SE.2.4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1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2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3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6"/>
    <s v="SE.3.4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1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2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3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2"/>
    <s v="SE.4.4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1"/>
    <m/>
    <x v="2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2"/>
    <m/>
    <x v="3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3"/>
    <m/>
    <x v="3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3"/>
    <s v="SE.5.4"/>
    <m/>
    <x v="3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1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2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3"/>
    <m/>
    <x v="1"/>
    <x v="1"/>
    <x v="0"/>
    <x v="0"/>
    <x v="0"/>
    <x v="0"/>
  </r>
  <r>
    <x v="7"/>
    <x v="25"/>
    <s v="Panitiw Elementary School"/>
    <x v="0"/>
    <x v="0"/>
    <x v="0"/>
    <x v="0"/>
    <x v="0"/>
    <x v="0"/>
    <x v="0"/>
    <x v="0"/>
    <x v="0"/>
    <x v="0"/>
    <x v="0"/>
    <x v="0"/>
    <x v="0"/>
    <x v="0"/>
    <n v="40"/>
    <x v="0"/>
    <x v="1"/>
    <x v="0"/>
    <x v="4"/>
    <s v="SE.6.4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1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2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3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1"/>
    <s v="SE.1.4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1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2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3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5"/>
    <s v="SE.2.4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1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2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3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6"/>
    <s v="SE.3.4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1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2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3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2"/>
    <s v="SE.4.4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1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2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3"/>
    <m/>
    <x v="1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3"/>
    <s v="SE.5.4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1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2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3"/>
    <m/>
    <x v="2"/>
    <x v="1"/>
    <x v="0"/>
    <x v="0"/>
    <x v="0"/>
    <x v="0"/>
  </r>
  <r>
    <x v="7"/>
    <x v="26"/>
    <s v="Pattiw Jr. High School/Polowat Elementary School"/>
    <x v="0"/>
    <x v="0"/>
    <x v="0"/>
    <x v="0"/>
    <x v="0"/>
    <x v="0"/>
    <x v="5"/>
    <x v="5"/>
    <x v="0"/>
    <x v="0"/>
    <x v="3"/>
    <x v="3"/>
    <x v="0"/>
    <x v="0"/>
    <n v="18"/>
    <x v="0"/>
    <x v="1"/>
    <x v="0"/>
    <x v="4"/>
    <s v="SE.6.4"/>
    <m/>
    <x v="2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1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2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3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1"/>
    <s v="SE.1.4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1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2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3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5"/>
    <s v="SE.2.4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1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2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3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6"/>
    <s v="SE.3.4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1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2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3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2"/>
    <s v="SE.4.4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1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2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3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3"/>
    <s v="SE.5.4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1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2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3"/>
    <m/>
    <x v="1"/>
    <x v="1"/>
    <x v="0"/>
    <x v="0"/>
    <x v="0"/>
    <x v="0"/>
  </r>
  <r>
    <x v="7"/>
    <x v="27"/>
    <s v="Pentecostal Light House Academy"/>
    <x v="0"/>
    <x v="0"/>
    <x v="3"/>
    <x v="3"/>
    <x v="0"/>
    <x v="0"/>
    <x v="6"/>
    <x v="6"/>
    <x v="0"/>
    <x v="0"/>
    <x v="1"/>
    <x v="1"/>
    <x v="0"/>
    <x v="0"/>
    <n v="41"/>
    <x v="0"/>
    <x v="1"/>
    <x v="0"/>
    <x v="4"/>
    <s v="SE.6.4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1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2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3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1"/>
    <s v="SE.1.4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1"/>
    <m/>
    <x v="2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2"/>
    <m/>
    <x v="2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3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5"/>
    <s v="SE.2.4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1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2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3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6"/>
    <s v="SE.3.4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1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2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3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2"/>
    <s v="SE.4.4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1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2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3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3"/>
    <s v="SE.5.4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1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2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3"/>
    <m/>
    <x v="1"/>
    <x v="1"/>
    <x v="0"/>
    <x v="0"/>
    <x v="0"/>
    <x v="0"/>
  </r>
  <r>
    <x v="7"/>
    <x v="28"/>
    <s v="Piherarh Elementary School"/>
    <x v="0"/>
    <x v="0"/>
    <x v="0"/>
    <x v="0"/>
    <x v="0"/>
    <x v="0"/>
    <x v="3"/>
    <x v="3"/>
    <x v="0"/>
    <x v="0"/>
    <x v="3"/>
    <x v="3"/>
    <x v="0"/>
    <x v="0"/>
    <n v="15"/>
    <x v="0"/>
    <x v="1"/>
    <x v="0"/>
    <x v="4"/>
    <s v="SE.6.4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1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2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3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1"/>
    <s v="SE.1.4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1"/>
    <m/>
    <x v="2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2"/>
    <m/>
    <x v="2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3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5"/>
    <s v="SE.2.4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1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2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3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6"/>
    <s v="SE.3.4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1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2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3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2"/>
    <s v="SE.4.4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1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2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3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3"/>
    <s v="SE.5.4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1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2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3"/>
    <m/>
    <x v="1"/>
    <x v="1"/>
    <x v="0"/>
    <x v="0"/>
    <x v="0"/>
    <x v="0"/>
  </r>
  <r>
    <x v="7"/>
    <x v="29"/>
    <s v="Piis Paneu Elementary School"/>
    <x v="0"/>
    <x v="0"/>
    <x v="0"/>
    <x v="0"/>
    <x v="0"/>
    <x v="0"/>
    <x v="0"/>
    <x v="0"/>
    <x v="0"/>
    <x v="0"/>
    <x v="1"/>
    <x v="1"/>
    <x v="1"/>
    <x v="1"/>
    <n v="16"/>
    <x v="0"/>
    <x v="1"/>
    <x v="0"/>
    <x v="4"/>
    <s v="SE.6.4"/>
    <m/>
    <x v="1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1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2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3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1"/>
    <s v="SE.1.4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1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2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3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5"/>
    <s v="SE.2.4"/>
    <m/>
    <x v="1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1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2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3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6"/>
    <s v="SE.3.4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1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2"/>
    <m/>
    <x v="1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3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2"/>
    <s v="SE.4.4"/>
    <m/>
    <x v="1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1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2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3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3"/>
    <s v="SE.5.4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1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2"/>
    <m/>
    <x v="3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3"/>
    <m/>
    <x v="2"/>
    <x v="1"/>
    <x v="0"/>
    <x v="0"/>
    <x v="0"/>
    <x v="0"/>
  </r>
  <r>
    <x v="7"/>
    <x v="30"/>
    <s v="Pollap &amp; Tamatam Jr. High School/Pollap Elementary School"/>
    <x v="0"/>
    <x v="0"/>
    <x v="0"/>
    <x v="0"/>
    <x v="0"/>
    <x v="0"/>
    <x v="5"/>
    <x v="5"/>
    <x v="0"/>
    <x v="0"/>
    <x v="3"/>
    <x v="3"/>
    <x v="1"/>
    <x v="1"/>
    <n v="17"/>
    <x v="1"/>
    <x v="1"/>
    <x v="0"/>
    <x v="4"/>
    <s v="SE.6.4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1"/>
    <m/>
    <x v="3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2"/>
    <m/>
    <x v="3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3"/>
    <m/>
    <x v="3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1"/>
    <s v="SE.1.4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1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2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3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5"/>
    <s v="SE.2.4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1"/>
    <m/>
    <x v="3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2"/>
    <m/>
    <x v="3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3"/>
    <m/>
    <x v="1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6"/>
    <s v="SE.3.4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1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2"/>
    <m/>
    <x v="1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3"/>
    <m/>
    <x v="1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2"/>
    <s v="SE.4.4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1"/>
    <m/>
    <x v="1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2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3"/>
    <m/>
    <x v="1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3"/>
    <s v="SE.5.4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1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2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3"/>
    <m/>
    <x v="2"/>
    <x v="1"/>
    <x v="0"/>
    <x v="0"/>
    <x v="0"/>
    <x v="0"/>
  </r>
  <r>
    <x v="7"/>
    <x v="31"/>
    <s v="Pwene Elementary School"/>
    <x v="0"/>
    <x v="0"/>
    <x v="0"/>
    <x v="0"/>
    <x v="0"/>
    <x v="0"/>
    <x v="3"/>
    <x v="3"/>
    <x v="0"/>
    <x v="0"/>
    <x v="0"/>
    <x v="0"/>
    <x v="0"/>
    <x v="0"/>
    <n v="19"/>
    <x v="0"/>
    <x v="1"/>
    <x v="0"/>
    <x v="4"/>
    <s v="SE.6.4"/>
    <m/>
    <x v="2"/>
    <x v="1"/>
    <x v="0"/>
    <x v="0"/>
    <x v="0"/>
    <x v="0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1"/>
    <s v="CO.1.1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1"/>
    <s v="CO.1.1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1"/>
    <s v="CO.1.1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1"/>
    <s v="CO.1.1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1"/>
    <s v="CO.1.1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2"/>
    <s v="CO.1.2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2"/>
    <s v="CO.1.2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2"/>
    <s v="CO.1.2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2"/>
    <s v="CO.1.2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7"/>
    <s v="CO.1.2"/>
    <s v="CO.1.2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1"/>
    <s v="CO.2.1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1"/>
    <s v="CO.2.1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1"/>
    <s v="CO.2.1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1"/>
    <s v="CO.2.1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1"/>
    <s v="CO.2.1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2"/>
    <s v="CO.2.2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2"/>
    <s v="CO.2.2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2"/>
    <s v="CO.2.2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2"/>
    <s v="CO.2.2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2"/>
    <s v="CO.2.2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3"/>
    <s v="CO.2.3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3"/>
    <s v="CO.2.3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3"/>
    <s v="CO.2.3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3"/>
    <s v="CO.2.3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3"/>
    <s v="CO.2.3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4"/>
    <s v="CO.2.4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4"/>
    <s v="CO.2.4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4"/>
    <s v="CO.2.4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4"/>
    <s v="CO.2.4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8"/>
    <s v="CO.2.4"/>
    <s v="CO.2.4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1"/>
    <s v="CO.3.1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1"/>
    <s v="CO.3.1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1"/>
    <s v="CO.3.1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1"/>
    <s v="CO.3.1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1"/>
    <s v="CO.3.1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2"/>
    <s v="CO.3.2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2"/>
    <s v="CO.3.2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2"/>
    <s v="CO.3.2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2"/>
    <s v="CO.3.2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2"/>
    <s v="CO.3.2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3"/>
    <s v="CO.3.3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3"/>
    <s v="CO.3.3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3"/>
    <s v="CO.3.3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3"/>
    <s v="CO.3.3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3"/>
    <s v="CO.3.3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4"/>
    <s v="CO.3.4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4"/>
    <s v="CO.3.4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4"/>
    <s v="CO.3.4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4"/>
    <s v="CO.3.4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9"/>
    <s v="CO.3.4"/>
    <s v="CO.3.4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0"/>
    <s v="CO.4.1"/>
    <s v="CO.4.1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0"/>
    <s v="CO.4.1"/>
    <s v="CO.4.1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0"/>
    <s v="CO.4.1"/>
    <s v="CO.4.1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0"/>
    <s v="CO.4.1"/>
    <s v="CO.4.1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0"/>
    <s v="CO.4.1"/>
    <s v="CO.4.1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1"/>
    <s v="CO.5.1"/>
    <s v="CO.5.1.a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1"/>
    <s v="CO.5.1"/>
    <s v="CO.5.1.b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1"/>
    <s v="CO.5.1"/>
    <s v="CO.5.1.c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1"/>
    <s v="CO.5.1"/>
    <s v="CO.5.1.d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1"/>
    <s v="CO.5.1"/>
    <s v="CO.5.1.e"/>
    <x v="13"/>
    <x v="2"/>
    <x v="0"/>
    <x v="0"/>
    <x v="3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1"/>
    <s v="SE.1.1.a"/>
    <x v="1"/>
    <x v="3"/>
    <x v="0"/>
    <x v="1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1"/>
    <s v="SE.1.1.b"/>
    <x v="1"/>
    <x v="3"/>
    <x v="0"/>
    <x v="1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1"/>
    <s v="SE.1.1.c"/>
    <x v="1"/>
    <x v="3"/>
    <x v="0"/>
    <x v="1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1"/>
    <s v="SE.1.1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2"/>
    <s v="SE.1.2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2"/>
    <s v="SE.1.2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2"/>
    <s v="SE.1.2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2"/>
    <s v="SE.1.2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3"/>
    <s v="SE.1.3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3"/>
    <s v="SE.1.3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3"/>
    <s v="SE.1.3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3"/>
    <s v="SE.1.3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4"/>
    <s v="SE.1.4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4"/>
    <s v="SE.1.4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4"/>
    <s v="SE.1.4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1"/>
    <s v="SE.1.4"/>
    <s v="SE.1.4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1"/>
    <s v="SE.2.1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1"/>
    <s v="SE.2.1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1"/>
    <s v="SE.2.1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1"/>
    <s v="SE.2.1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2"/>
    <s v="SE.2.2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2"/>
    <s v="SE.2.2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2"/>
    <s v="SE.2.2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2"/>
    <s v="SE.2.2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3"/>
    <s v="SE.2.3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3"/>
    <s v="SE.2.3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3"/>
    <s v="SE.2.3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3"/>
    <s v="SE.2.3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4"/>
    <s v="SE.2.4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4"/>
    <s v="SE.2.4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4"/>
    <s v="SE.2.4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5"/>
    <s v="SE.2.4"/>
    <s v="SE.2.4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1"/>
    <s v="SE.3.1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1"/>
    <s v="SE.3.1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1"/>
    <s v="SE.3.1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1"/>
    <s v="SE.3.1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2"/>
    <s v="SE.3.2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2"/>
    <s v="SE.3.2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2"/>
    <s v="SE.3.2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2"/>
    <s v="SE.3.2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3"/>
    <s v="SE.3.3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3"/>
    <s v="SE.3.3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3"/>
    <s v="SE.3.3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3"/>
    <s v="SE.3.3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4"/>
    <s v="SE.3.4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4"/>
    <s v="SE.3.4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4"/>
    <s v="SE.3.4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6"/>
    <s v="SE.3.4"/>
    <s v="SE.3.4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1"/>
    <s v="SE.4.1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1"/>
    <s v="SE.4.1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1"/>
    <s v="SE.4.1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1"/>
    <s v="SE.4.1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2"/>
    <s v="SE.4.2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2"/>
    <s v="SE.4.2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2"/>
    <s v="SE.4.2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2"/>
    <s v="SE.4.2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3"/>
    <s v="SE.4.3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3"/>
    <s v="SE.4.3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3"/>
    <s v="SE.4.3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3"/>
    <s v="SE.4.3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4"/>
    <s v="SE.4.4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4"/>
    <s v="SE.4.4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4"/>
    <s v="SE.4.4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2"/>
    <s v="SE.4.4"/>
    <s v="SE.4.4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1"/>
    <s v="SE.5.1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1"/>
    <s v="SE.5.1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1"/>
    <s v="SE.5.1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1"/>
    <s v="SE.5.1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2"/>
    <s v="SE.5.2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2"/>
    <s v="SE.5.2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2"/>
    <s v="SE.5.2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2"/>
    <s v="SE.5.2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3"/>
    <s v="SE.5.3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3"/>
    <s v="SE.5.3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3"/>
    <s v="SE.5.3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3"/>
    <s v="SE.5.3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4"/>
    <s v="SE.5.4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4"/>
    <s v="SE.5.4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4"/>
    <s v="SE.5.4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3"/>
    <s v="SE.5.4"/>
    <s v="SE.5.4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1"/>
    <s v="SE.6.1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1"/>
    <s v="SE.6.1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1"/>
    <s v="SE.6.1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1"/>
    <s v="SE.6.1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2"/>
    <s v="SE.6.2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2"/>
    <s v="SE.6.2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2"/>
    <s v="SE.6.2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2"/>
    <s v="SE.6.2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3"/>
    <s v="SE.6.3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3"/>
    <s v="SE.6.3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3"/>
    <s v="SE.6.3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3"/>
    <s v="SE.6.3.d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4"/>
    <s v="SE.6.4.a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4"/>
    <s v="SE.6.4.b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4"/>
    <s v="SE.6.4.c"/>
    <x v="13"/>
    <x v="3"/>
    <x v="0"/>
    <x v="0"/>
    <x v="4"/>
    <x v="1"/>
  </r>
  <r>
    <x v="7"/>
    <x v="32"/>
    <s v="Romanum Elementary School"/>
    <x v="0"/>
    <x v="0"/>
    <x v="0"/>
    <x v="0"/>
    <x v="0"/>
    <x v="0"/>
    <x v="0"/>
    <x v="0"/>
    <x v="0"/>
    <x v="0"/>
    <x v="2"/>
    <x v="2"/>
    <x v="0"/>
    <x v="0"/>
    <n v="17007"/>
    <x v="1"/>
    <x v="3"/>
    <x v="1"/>
    <x v="4"/>
    <s v="SE.6.4"/>
    <s v="SE.6.4.d"/>
    <x v="13"/>
    <x v="3"/>
    <x v="0"/>
    <x v="0"/>
    <x v="4"/>
    <x v="1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1"/>
    <m/>
    <x v="3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2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3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1"/>
    <s v="SE.1.4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1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2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3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5"/>
    <s v="SE.2.4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1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2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3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6"/>
    <s v="SE.3.4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1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2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3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2"/>
    <s v="SE.4.4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1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2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3"/>
    <m/>
    <x v="1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3"/>
    <s v="SE.5.4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1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2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3"/>
    <m/>
    <x v="2"/>
    <x v="1"/>
    <x v="0"/>
    <x v="0"/>
    <x v="0"/>
    <x v="0"/>
  </r>
  <r>
    <x v="7"/>
    <x v="33"/>
    <s v="Ruo Elementary School"/>
    <x v="0"/>
    <x v="0"/>
    <x v="0"/>
    <x v="0"/>
    <x v="0"/>
    <x v="0"/>
    <x v="0"/>
    <x v="0"/>
    <x v="0"/>
    <x v="0"/>
    <x v="3"/>
    <x v="3"/>
    <x v="1"/>
    <x v="1"/>
    <n v="21"/>
    <x v="0"/>
    <x v="1"/>
    <x v="0"/>
    <x v="4"/>
    <s v="SE.6.4"/>
    <m/>
    <x v="2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1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2"/>
    <m/>
    <x v="2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3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1"/>
    <s v="SE.1.4"/>
    <m/>
    <x v="2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1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2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3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5"/>
    <s v="SE.2.4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1"/>
    <m/>
    <x v="3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2"/>
    <m/>
    <x v="2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3"/>
    <m/>
    <x v="2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6"/>
    <s v="SE.3.4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1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2"/>
    <m/>
    <x v="2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3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2"/>
    <s v="SE.4.4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1"/>
    <m/>
    <x v="3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2"/>
    <m/>
    <x v="3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3"/>
    <m/>
    <x v="3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3"/>
    <s v="SE.5.4"/>
    <m/>
    <x v="3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1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2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3"/>
    <m/>
    <x v="1"/>
    <x v="1"/>
    <x v="0"/>
    <x v="0"/>
    <x v="0"/>
    <x v="0"/>
  </r>
  <r>
    <x v="7"/>
    <x v="34"/>
    <s v="Saint Cecilia School"/>
    <x v="0"/>
    <x v="0"/>
    <x v="4"/>
    <x v="4"/>
    <x v="1"/>
    <x v="1"/>
    <x v="0"/>
    <x v="0"/>
    <x v="0"/>
    <x v="0"/>
    <x v="1"/>
    <x v="1"/>
    <x v="0"/>
    <x v="0"/>
    <n v="43"/>
    <x v="0"/>
    <x v="1"/>
    <x v="0"/>
    <x v="4"/>
    <s v="SE.6.4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1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2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3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1"/>
    <s v="SE.1.4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1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2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3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5"/>
    <s v="SE.2.4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1"/>
    <m/>
    <x v="2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2"/>
    <m/>
    <x v="2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3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6"/>
    <s v="SE.3.4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1"/>
    <m/>
    <x v="2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2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3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2"/>
    <s v="SE.4.4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1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2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3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3"/>
    <s v="SE.5.4"/>
    <m/>
    <x v="2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1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2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3"/>
    <m/>
    <x v="1"/>
    <x v="1"/>
    <x v="0"/>
    <x v="0"/>
    <x v="0"/>
    <x v="0"/>
  </r>
  <r>
    <x v="7"/>
    <x v="35"/>
    <s v="Sapota Elementary School"/>
    <x v="0"/>
    <x v="0"/>
    <x v="0"/>
    <x v="0"/>
    <x v="0"/>
    <x v="0"/>
    <x v="3"/>
    <x v="3"/>
    <x v="0"/>
    <x v="0"/>
    <x v="0"/>
    <x v="0"/>
    <x v="0"/>
    <x v="0"/>
    <n v="23"/>
    <x v="0"/>
    <x v="1"/>
    <x v="0"/>
    <x v="4"/>
    <s v="SE.6.4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1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2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3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1"/>
    <s v="SE.1.4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1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2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3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5"/>
    <s v="SE.2.4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1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2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3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6"/>
    <s v="SE.3.4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1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2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3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2"/>
    <s v="SE.4.4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1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2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3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3"/>
    <s v="SE.5.4"/>
    <m/>
    <x v="1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1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2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3"/>
    <m/>
    <x v="2"/>
    <x v="1"/>
    <x v="0"/>
    <x v="0"/>
    <x v="0"/>
    <x v="0"/>
  </r>
  <r>
    <x v="7"/>
    <x v="36"/>
    <s v="Sapota Paata Elementary School"/>
    <x v="0"/>
    <x v="0"/>
    <x v="0"/>
    <x v="0"/>
    <x v="0"/>
    <x v="0"/>
    <x v="3"/>
    <x v="3"/>
    <x v="0"/>
    <x v="0"/>
    <x v="2"/>
    <x v="2"/>
    <x v="0"/>
    <x v="0"/>
    <n v="22"/>
    <x v="0"/>
    <x v="1"/>
    <x v="0"/>
    <x v="4"/>
    <s v="SE.6.4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1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2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3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1"/>
    <s v="SE.1.4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1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2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3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5"/>
    <s v="SE.2.4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1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2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3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6"/>
    <s v="SE.3.4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1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2"/>
    <m/>
    <x v="1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3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2"/>
    <s v="SE.4.4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1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2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3"/>
    <m/>
    <x v="3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3"/>
    <s v="SE.5.4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1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2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3"/>
    <m/>
    <x v="2"/>
    <x v="1"/>
    <x v="0"/>
    <x v="0"/>
    <x v="0"/>
    <x v="0"/>
  </r>
  <r>
    <x v="7"/>
    <x v="37"/>
    <s v="Sapuk Elementary School"/>
    <x v="0"/>
    <x v="0"/>
    <x v="0"/>
    <x v="0"/>
    <x v="0"/>
    <x v="0"/>
    <x v="0"/>
    <x v="0"/>
    <x v="0"/>
    <x v="0"/>
    <x v="1"/>
    <x v="1"/>
    <x v="0"/>
    <x v="0"/>
    <n v="24"/>
    <x v="1"/>
    <x v="1"/>
    <x v="0"/>
    <x v="4"/>
    <s v="SE.6.4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1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2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3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1"/>
    <s v="SE.1.4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1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2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3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5"/>
    <s v="SE.2.4"/>
    <m/>
    <x v="1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1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2"/>
    <m/>
    <x v="1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3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6"/>
    <s v="SE.3.4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1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2"/>
    <m/>
    <x v="1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3"/>
    <m/>
    <x v="3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2"/>
    <s v="SE.4.4"/>
    <m/>
    <x v="3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1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2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3"/>
    <m/>
    <x v="3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3"/>
    <s v="SE.5.4"/>
    <m/>
    <x v="3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1"/>
    <m/>
    <x v="3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2"/>
    <m/>
    <x v="3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3"/>
    <m/>
    <x v="2"/>
    <x v="1"/>
    <x v="0"/>
    <x v="0"/>
    <x v="0"/>
    <x v="0"/>
  </r>
  <r>
    <x v="7"/>
    <x v="38"/>
    <s v="Saramen Chuuk Academy"/>
    <x v="0"/>
    <x v="0"/>
    <x v="4"/>
    <x v="4"/>
    <x v="1"/>
    <x v="1"/>
    <x v="6"/>
    <x v="6"/>
    <x v="0"/>
    <x v="0"/>
    <x v="1"/>
    <x v="1"/>
    <x v="0"/>
    <x v="0"/>
    <n v="44"/>
    <x v="1"/>
    <x v="1"/>
    <x v="0"/>
    <x v="4"/>
    <s v="SE.6.4"/>
    <m/>
    <x v="3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1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2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3"/>
    <m/>
    <x v="3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1"/>
    <s v="SE.1.4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1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2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3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5"/>
    <s v="SE.2.4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1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2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3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6"/>
    <s v="SE.3.4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1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2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3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2"/>
    <s v="SE.4.4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1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2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3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3"/>
    <s v="SE.5.4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1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2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3"/>
    <m/>
    <x v="4"/>
    <x v="1"/>
    <x v="0"/>
    <x v="0"/>
    <x v="0"/>
    <x v="0"/>
  </r>
  <r>
    <x v="7"/>
    <x v="39"/>
    <s v="Seventh Days Adventist School"/>
    <x v="0"/>
    <x v="0"/>
    <x v="5"/>
    <x v="5"/>
    <x v="1"/>
    <x v="1"/>
    <x v="1"/>
    <x v="1"/>
    <x v="0"/>
    <x v="0"/>
    <x v="1"/>
    <x v="1"/>
    <x v="0"/>
    <x v="0"/>
    <n v="45"/>
    <x v="3"/>
    <x v="1"/>
    <x v="0"/>
    <x v="4"/>
    <s v="SE.6.4"/>
    <m/>
    <x v="4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1"/>
    <m/>
    <x v="3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2"/>
    <m/>
    <x v="3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3"/>
    <m/>
    <x v="3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1"/>
    <s v="SE.1.4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1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2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3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5"/>
    <s v="SE.2.4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1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2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3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6"/>
    <s v="SE.3.4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1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2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3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2"/>
    <s v="SE.4.4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1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2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3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3"/>
    <s v="SE.5.4"/>
    <m/>
    <x v="1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1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2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3"/>
    <m/>
    <x v="2"/>
    <x v="1"/>
    <x v="0"/>
    <x v="0"/>
    <x v="0"/>
    <x v="0"/>
  </r>
  <r>
    <x v="7"/>
    <x v="40"/>
    <s v="Siis Elementary School"/>
    <x v="0"/>
    <x v="0"/>
    <x v="0"/>
    <x v="0"/>
    <x v="0"/>
    <x v="0"/>
    <x v="0"/>
    <x v="0"/>
    <x v="0"/>
    <x v="0"/>
    <x v="0"/>
    <x v="0"/>
    <x v="0"/>
    <x v="0"/>
    <n v="25"/>
    <x v="0"/>
    <x v="1"/>
    <x v="0"/>
    <x v="4"/>
    <s v="SE.6.4"/>
    <m/>
    <x v="2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1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2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3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1"/>
    <s v="SE.1.4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1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2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3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5"/>
    <s v="SE.2.4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1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2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3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6"/>
    <s v="SE.3.4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1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2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3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2"/>
    <s v="SE.4.4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1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2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3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3"/>
    <s v="SE.5.4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1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2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3"/>
    <m/>
    <x v="1"/>
    <x v="1"/>
    <x v="0"/>
    <x v="0"/>
    <x v="0"/>
    <x v="0"/>
  </r>
  <r>
    <x v="7"/>
    <x v="41"/>
    <s v="Southern Namoneas High School"/>
    <x v="0"/>
    <x v="0"/>
    <x v="0"/>
    <x v="0"/>
    <x v="0"/>
    <x v="0"/>
    <x v="6"/>
    <x v="6"/>
    <x v="0"/>
    <x v="0"/>
    <x v="0"/>
    <x v="0"/>
    <x v="1"/>
    <x v="1"/>
    <n v="27"/>
    <x v="0"/>
    <x v="1"/>
    <x v="0"/>
    <x v="4"/>
    <s v="SE.6.4"/>
    <m/>
    <x v="1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1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2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3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1"/>
    <s v="SE.1.4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1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2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3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5"/>
    <s v="SE.2.4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1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2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3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6"/>
    <s v="SE.3.4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1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2"/>
    <m/>
    <x v="1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3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2"/>
    <s v="SE.4.4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1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2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3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3"/>
    <s v="SE.5.4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1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2"/>
    <m/>
    <x v="3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3"/>
    <m/>
    <x v="2"/>
    <x v="1"/>
    <x v="0"/>
    <x v="0"/>
    <x v="0"/>
    <x v="0"/>
  </r>
  <r>
    <x v="7"/>
    <x v="42"/>
    <s v="Southern Namoneas High School/Sapore Elementary School"/>
    <x v="0"/>
    <x v="0"/>
    <x v="0"/>
    <x v="0"/>
    <x v="0"/>
    <x v="0"/>
    <x v="1"/>
    <x v="1"/>
    <x v="0"/>
    <x v="0"/>
    <x v="0"/>
    <x v="0"/>
    <x v="0"/>
    <x v="0"/>
    <n v="26"/>
    <x v="1"/>
    <x v="1"/>
    <x v="0"/>
    <x v="4"/>
    <s v="SE.6.4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1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2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3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1"/>
    <s v="SE.1.4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1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2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3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5"/>
    <s v="SE.2.4"/>
    <m/>
    <x v="1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1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2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3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6"/>
    <s v="SE.3.4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1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2"/>
    <m/>
    <x v="1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3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2"/>
    <s v="SE.4.4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1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2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3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3"/>
    <s v="SE.5.4"/>
    <m/>
    <x v="2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1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2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3"/>
    <m/>
    <x v="3"/>
    <x v="1"/>
    <x v="0"/>
    <x v="0"/>
    <x v="0"/>
    <x v="0"/>
  </r>
  <r>
    <x v="7"/>
    <x v="43"/>
    <s v="Tamatam Elementary School"/>
    <x v="0"/>
    <x v="0"/>
    <x v="0"/>
    <x v="0"/>
    <x v="0"/>
    <x v="0"/>
    <x v="0"/>
    <x v="0"/>
    <x v="0"/>
    <x v="0"/>
    <x v="3"/>
    <x v="3"/>
    <x v="0"/>
    <x v="0"/>
    <n v="46"/>
    <x v="1"/>
    <x v="1"/>
    <x v="0"/>
    <x v="4"/>
    <s v="SE.6.4"/>
    <m/>
    <x v="3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1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2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3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1"/>
    <s v="SE.1.4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1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2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3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5"/>
    <s v="SE.2.4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1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2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3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6"/>
    <s v="SE.3.4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1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2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3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2"/>
    <s v="SE.4.4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1"/>
    <m/>
    <x v="3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2"/>
    <m/>
    <x v="2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3"/>
    <m/>
    <x v="2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3"/>
    <s v="SE.5.4"/>
    <m/>
    <x v="2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1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2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3"/>
    <m/>
    <x v="1"/>
    <x v="1"/>
    <x v="0"/>
    <x v="0"/>
    <x v="0"/>
    <x v="0"/>
  </r>
  <r>
    <x v="7"/>
    <x v="44"/>
    <s v="Teruo Bokuku Elementary School"/>
    <x v="0"/>
    <x v="0"/>
    <x v="0"/>
    <x v="0"/>
    <x v="0"/>
    <x v="0"/>
    <x v="0"/>
    <x v="0"/>
    <x v="0"/>
    <x v="0"/>
    <x v="2"/>
    <x v="2"/>
    <x v="1"/>
    <x v="1"/>
    <n v="47"/>
    <x v="0"/>
    <x v="1"/>
    <x v="0"/>
    <x v="4"/>
    <s v="SE.6.4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1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2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3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1"/>
    <s v="SE.1.4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1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2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3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5"/>
    <s v="SE.2.4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1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2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3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6"/>
    <s v="SE.3.4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1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2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3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2"/>
    <s v="SE.4.4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1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2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3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3"/>
    <s v="SE.5.4"/>
    <m/>
    <x v="2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1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2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3"/>
    <m/>
    <x v="1"/>
    <x v="1"/>
    <x v="0"/>
    <x v="0"/>
    <x v="0"/>
    <x v="0"/>
  </r>
  <r>
    <x v="7"/>
    <x v="45"/>
    <s v="UFO Elementary School"/>
    <x v="0"/>
    <x v="0"/>
    <x v="0"/>
    <x v="0"/>
    <x v="0"/>
    <x v="0"/>
    <x v="0"/>
    <x v="0"/>
    <x v="0"/>
    <x v="0"/>
    <x v="5"/>
    <x v="5"/>
    <x v="0"/>
    <x v="0"/>
    <n v="49"/>
    <x v="0"/>
    <x v="1"/>
    <x v="0"/>
    <x v="4"/>
    <s v="SE.6.4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1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2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3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1"/>
    <s v="SE.1.4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1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2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3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5"/>
    <s v="SE.2.4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1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2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3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6"/>
    <s v="SE.3.4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1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2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3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2"/>
    <s v="SE.4.4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1"/>
    <m/>
    <x v="3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2"/>
    <m/>
    <x v="3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3"/>
    <m/>
    <x v="3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3"/>
    <s v="SE.5.4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1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2"/>
    <m/>
    <x v="1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3"/>
    <m/>
    <x v="2"/>
    <x v="1"/>
    <x v="0"/>
    <x v="0"/>
    <x v="0"/>
    <x v="0"/>
  </r>
  <r>
    <x v="7"/>
    <x v="46"/>
    <s v="West Fefen Elementary School"/>
    <x v="0"/>
    <x v="0"/>
    <x v="0"/>
    <x v="0"/>
    <x v="0"/>
    <x v="0"/>
    <x v="0"/>
    <x v="0"/>
    <x v="0"/>
    <x v="0"/>
    <x v="0"/>
    <x v="0"/>
    <x v="0"/>
    <x v="0"/>
    <n v="28"/>
    <x v="0"/>
    <x v="1"/>
    <x v="0"/>
    <x v="4"/>
    <s v="SE.6.4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1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2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3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1"/>
    <s v="SE.1.4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1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2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3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5"/>
    <s v="SE.2.4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1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2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3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6"/>
    <s v="SE.3.4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1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2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3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2"/>
    <s v="SE.4.4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1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2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3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3"/>
    <s v="SE.5.4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1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2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3"/>
    <m/>
    <x v="1"/>
    <x v="1"/>
    <x v="0"/>
    <x v="0"/>
    <x v="0"/>
    <x v="0"/>
  </r>
  <r>
    <x v="7"/>
    <x v="47"/>
    <s v="Wichukuno Elementary School"/>
    <x v="0"/>
    <x v="0"/>
    <x v="0"/>
    <x v="0"/>
    <x v="0"/>
    <x v="0"/>
    <x v="0"/>
    <x v="0"/>
    <x v="0"/>
    <x v="0"/>
    <x v="2"/>
    <x v="2"/>
    <x v="1"/>
    <x v="1"/>
    <n v="50"/>
    <x v="0"/>
    <x v="1"/>
    <x v="0"/>
    <x v="4"/>
    <s v="SE.6.4"/>
    <m/>
    <x v="1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1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2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3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1"/>
    <s v="SE.1.4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1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2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3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5"/>
    <s v="SE.2.4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1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2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3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6"/>
    <s v="SE.3.4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1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2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3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2"/>
    <s v="SE.4.4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1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2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3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3"/>
    <s v="SE.5.4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1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2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3"/>
    <m/>
    <x v="4"/>
    <x v="1"/>
    <x v="0"/>
    <x v="0"/>
    <x v="0"/>
    <x v="0"/>
  </r>
  <r>
    <x v="7"/>
    <x v="48"/>
    <s v="Xavier High School"/>
    <x v="0"/>
    <x v="0"/>
    <x v="4"/>
    <x v="4"/>
    <x v="1"/>
    <x v="1"/>
    <x v="6"/>
    <x v="6"/>
    <x v="0"/>
    <x v="0"/>
    <x v="1"/>
    <x v="1"/>
    <x v="0"/>
    <x v="0"/>
    <n v="51"/>
    <x v="3"/>
    <x v="1"/>
    <x v="0"/>
    <x v="4"/>
    <s v="SE.6.4"/>
    <m/>
    <x v="4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1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2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3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1"/>
    <s v="SE.1.4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1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2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3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5"/>
    <s v="SE.2.4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1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2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3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6"/>
    <s v="SE.3.4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1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2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3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2"/>
    <s v="SE.4.4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1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2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3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3"/>
    <s v="SE.5.4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1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2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3"/>
    <m/>
    <x v="1"/>
    <x v="1"/>
    <x v="0"/>
    <x v="0"/>
    <x v="0"/>
    <x v="0"/>
  </r>
  <r>
    <x v="7"/>
    <x v="49"/>
    <s v="Tonokas Annex"/>
    <x v="0"/>
    <x v="0"/>
    <x v="0"/>
    <x v="0"/>
    <x v="0"/>
    <x v="0"/>
    <x v="0"/>
    <x v="0"/>
    <x v="0"/>
    <x v="0"/>
    <x v="5"/>
    <x v="5"/>
    <x v="1"/>
    <x v="1"/>
    <n v="48"/>
    <x v="0"/>
    <x v="1"/>
    <x v="0"/>
    <x v="4"/>
    <s v="SE.6.4"/>
    <m/>
    <x v="1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0"/>
    <m/>
    <m/>
    <x v="7"/>
    <x v="0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1"/>
    <m/>
    <x v="4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2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3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1"/>
    <s v="SE.1.4"/>
    <m/>
    <x v="4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1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2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3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5"/>
    <s v="SE.2.4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1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2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3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6"/>
    <s v="SE.3.4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1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2"/>
    <m/>
    <x v="4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3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2"/>
    <s v="SE.4.4"/>
    <m/>
    <x v="4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1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2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3"/>
    <m/>
    <x v="3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3"/>
    <s v="SE.5.4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1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2"/>
    <m/>
    <x v="2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3"/>
    <m/>
    <x v="1"/>
    <x v="1"/>
    <x v="0"/>
    <x v="0"/>
    <x v="0"/>
    <x v="0"/>
  </r>
  <r>
    <x v="7"/>
    <x v="50"/>
    <s v="Kosrae Seventh Day Adventist School"/>
    <x v="1"/>
    <x v="1"/>
    <x v="5"/>
    <x v="5"/>
    <x v="1"/>
    <x v="1"/>
    <x v="1"/>
    <x v="1"/>
    <x v="1"/>
    <x v="1"/>
    <x v="6"/>
    <x v="6"/>
    <x v="1"/>
    <x v="1"/>
    <n v="135"/>
    <x v="2"/>
    <x v="1"/>
    <x v="0"/>
    <x v="4"/>
    <s v="SE.6.4"/>
    <m/>
    <x v="1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0"/>
    <m/>
    <m/>
    <x v="8"/>
    <x v="0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1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2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3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1"/>
    <s v="SE.1.4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1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2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3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5"/>
    <s v="SE.2.4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1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2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3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6"/>
    <s v="SE.3.4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1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2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3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2"/>
    <s v="SE.4.4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1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2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3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3"/>
    <s v="SE.5.4"/>
    <m/>
    <x v="2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1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2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3"/>
    <m/>
    <x v="3"/>
    <x v="1"/>
    <x v="0"/>
    <x v="0"/>
    <x v="0"/>
    <x v="0"/>
  </r>
  <r>
    <x v="7"/>
    <x v="51"/>
    <s v="Lelu Elementary School"/>
    <x v="1"/>
    <x v="1"/>
    <x v="6"/>
    <x v="6"/>
    <x v="0"/>
    <x v="0"/>
    <x v="0"/>
    <x v="0"/>
    <x v="1"/>
    <x v="1"/>
    <x v="7"/>
    <x v="7"/>
    <x v="1"/>
    <x v="1"/>
    <n v="140"/>
    <x v="2"/>
    <x v="1"/>
    <x v="0"/>
    <x v="4"/>
    <s v="SE.6.4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0"/>
    <m/>
    <m/>
    <x v="8"/>
    <x v="0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1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2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3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1"/>
    <s v="SE.1.4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1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2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3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5"/>
    <s v="SE.2.4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1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2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3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6"/>
    <s v="SE.3.4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1"/>
    <m/>
    <x v="4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2"/>
    <m/>
    <x v="4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3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2"/>
    <s v="SE.4.4"/>
    <m/>
    <x v="4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1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2"/>
    <m/>
    <x v="2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3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3"/>
    <s v="SE.5.4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1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2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3"/>
    <m/>
    <x v="3"/>
    <x v="1"/>
    <x v="0"/>
    <x v="0"/>
    <x v="0"/>
    <x v="0"/>
  </r>
  <r>
    <x v="7"/>
    <x v="52"/>
    <s v="Malem Elementary School"/>
    <x v="1"/>
    <x v="1"/>
    <x v="6"/>
    <x v="6"/>
    <x v="0"/>
    <x v="0"/>
    <x v="0"/>
    <x v="0"/>
    <x v="1"/>
    <x v="1"/>
    <x v="8"/>
    <x v="8"/>
    <x v="1"/>
    <x v="1"/>
    <n v="136"/>
    <x v="2"/>
    <x v="1"/>
    <x v="0"/>
    <x v="4"/>
    <s v="SE.6.4"/>
    <m/>
    <x v="2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0"/>
    <m/>
    <m/>
    <x v="9"/>
    <x v="0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1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2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3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1"/>
    <s v="SE.1.4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1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2"/>
    <m/>
    <x v="2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3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5"/>
    <s v="SE.2.4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1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2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3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6"/>
    <s v="SE.3.4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1"/>
    <m/>
    <x v="4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2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3"/>
    <m/>
    <x v="2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2"/>
    <s v="SE.4.4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1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2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3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3"/>
    <s v="SE.5.4"/>
    <m/>
    <x v="2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1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2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3"/>
    <m/>
    <x v="3"/>
    <x v="1"/>
    <x v="0"/>
    <x v="0"/>
    <x v="0"/>
    <x v="0"/>
  </r>
  <r>
    <x v="7"/>
    <x v="53"/>
    <s v="Sansrik Elementary School"/>
    <x v="1"/>
    <x v="1"/>
    <x v="6"/>
    <x v="6"/>
    <x v="0"/>
    <x v="0"/>
    <x v="1"/>
    <x v="1"/>
    <x v="1"/>
    <x v="1"/>
    <x v="7"/>
    <x v="7"/>
    <x v="1"/>
    <x v="1"/>
    <n v="139"/>
    <x v="2"/>
    <x v="1"/>
    <x v="0"/>
    <x v="4"/>
    <s v="SE.6.4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0"/>
    <m/>
    <m/>
    <x v="4"/>
    <x v="0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1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2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3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1"/>
    <s v="SE.1.4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1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2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3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5"/>
    <s v="SE.2.4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1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2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3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6"/>
    <s v="SE.3.4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1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2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3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2"/>
    <s v="SE.4.4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1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2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3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3"/>
    <s v="SE.5.4"/>
    <m/>
    <x v="2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1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2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3"/>
    <m/>
    <x v="3"/>
    <x v="1"/>
    <x v="0"/>
    <x v="0"/>
    <x v="0"/>
    <x v="0"/>
  </r>
  <r>
    <x v="7"/>
    <x v="54"/>
    <s v="Tafunsak Elementary School"/>
    <x v="1"/>
    <x v="1"/>
    <x v="6"/>
    <x v="6"/>
    <x v="0"/>
    <x v="0"/>
    <x v="0"/>
    <x v="0"/>
    <x v="1"/>
    <x v="1"/>
    <x v="6"/>
    <x v="6"/>
    <x v="1"/>
    <x v="1"/>
    <n v="137"/>
    <x v="2"/>
    <x v="1"/>
    <x v="0"/>
    <x v="4"/>
    <s v="SE.6.4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0"/>
    <m/>
    <m/>
    <x v="8"/>
    <x v="0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1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2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3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1"/>
    <s v="SE.1.4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1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2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3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5"/>
    <s v="SE.2.4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1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2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3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6"/>
    <s v="SE.3.4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1"/>
    <m/>
    <x v="4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2"/>
    <m/>
    <x v="2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3"/>
    <m/>
    <x v="2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2"/>
    <s v="SE.4.4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1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2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3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3"/>
    <s v="SE.5.4"/>
    <m/>
    <x v="2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1"/>
    <m/>
    <x v="3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2"/>
    <m/>
    <x v="2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3"/>
    <m/>
    <x v="2"/>
    <x v="1"/>
    <x v="0"/>
    <x v="0"/>
    <x v="0"/>
    <x v="0"/>
  </r>
  <r>
    <x v="7"/>
    <x v="55"/>
    <s v="Utwe Elementary School"/>
    <x v="1"/>
    <x v="1"/>
    <x v="6"/>
    <x v="6"/>
    <x v="0"/>
    <x v="0"/>
    <x v="0"/>
    <x v="0"/>
    <x v="1"/>
    <x v="1"/>
    <x v="9"/>
    <x v="9"/>
    <x v="1"/>
    <x v="1"/>
    <n v="138"/>
    <x v="2"/>
    <x v="1"/>
    <x v="0"/>
    <x v="4"/>
    <s v="SE.6.4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0"/>
    <m/>
    <m/>
    <x v="10"/>
    <x v="0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1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2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3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1"/>
    <s v="SE.1.4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1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2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3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5"/>
    <s v="SE.2.4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1"/>
    <m/>
    <x v="2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2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3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6"/>
    <s v="SE.3.4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1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2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3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2"/>
    <s v="SE.4.4"/>
    <m/>
    <x v="2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1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2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3"/>
    <m/>
    <x v="3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3"/>
    <s v="SE.5.4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1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2"/>
    <m/>
    <x v="4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3"/>
    <m/>
    <x v="2"/>
    <x v="1"/>
    <x v="0"/>
    <x v="0"/>
    <x v="0"/>
    <x v="0"/>
  </r>
  <r>
    <x v="7"/>
    <x v="87"/>
    <s v="Awak Elementary School"/>
    <x v="2"/>
    <x v="2"/>
    <x v="7"/>
    <x v="7"/>
    <x v="0"/>
    <x v="0"/>
    <x v="0"/>
    <x v="0"/>
    <x v="2"/>
    <x v="2"/>
    <x v="12"/>
    <x v="12"/>
    <x v="0"/>
    <x v="0"/>
    <n v="52"/>
    <x v="3"/>
    <x v="2"/>
    <x v="0"/>
    <x v="4"/>
    <s v="SE.6.4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0"/>
    <m/>
    <m/>
    <x v="10"/>
    <x v="0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1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2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3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1"/>
    <s v="SE.1.4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1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2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3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5"/>
    <s v="SE.2.4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1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2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3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6"/>
    <s v="SE.3.4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1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2"/>
    <m/>
    <x v="4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3"/>
    <m/>
    <x v="4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2"/>
    <s v="SE.4.4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1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2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3"/>
    <m/>
    <x v="4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3"/>
    <s v="SE.5.4"/>
    <m/>
    <x v="3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1"/>
    <m/>
    <x v="2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2"/>
    <m/>
    <x v="1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3"/>
    <m/>
    <x v="1"/>
    <x v="1"/>
    <x v="0"/>
    <x v="0"/>
    <x v="0"/>
    <x v="0"/>
  </r>
  <r>
    <x v="7"/>
    <x v="88"/>
    <s v="Calvary Christian Academy"/>
    <x v="2"/>
    <x v="2"/>
    <x v="9"/>
    <x v="9"/>
    <x v="1"/>
    <x v="1"/>
    <x v="1"/>
    <x v="1"/>
    <x v="2"/>
    <x v="2"/>
    <x v="11"/>
    <x v="11"/>
    <x v="0"/>
    <x v="0"/>
    <n v="53"/>
    <x v="1"/>
    <x v="2"/>
    <x v="0"/>
    <x v="4"/>
    <s v="SE.6.4"/>
    <m/>
    <x v="1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0"/>
    <m/>
    <m/>
    <x v="7"/>
    <x v="0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1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2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3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1"/>
    <s v="SE.1.4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1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2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3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5"/>
    <s v="SE.2.4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1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2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3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6"/>
    <s v="SE.3.4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1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2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3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2"/>
    <s v="SE.4.4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1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2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3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3"/>
    <s v="SE.5.4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1"/>
    <m/>
    <x v="3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2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3"/>
    <m/>
    <x v="2"/>
    <x v="1"/>
    <x v="0"/>
    <x v="0"/>
    <x v="0"/>
    <x v="0"/>
  </r>
  <r>
    <x v="7"/>
    <x v="89"/>
    <s v="Enipein Elementary School"/>
    <x v="2"/>
    <x v="2"/>
    <x v="7"/>
    <x v="7"/>
    <x v="0"/>
    <x v="0"/>
    <x v="0"/>
    <x v="0"/>
    <x v="2"/>
    <x v="2"/>
    <x v="12"/>
    <x v="12"/>
    <x v="1"/>
    <x v="1"/>
    <n v="54"/>
    <x v="2"/>
    <x v="2"/>
    <x v="0"/>
    <x v="4"/>
    <s v="SE.6.4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0"/>
    <m/>
    <m/>
    <x v="7"/>
    <x v="0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1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2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3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1"/>
    <s v="SE.1.4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1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2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3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5"/>
    <s v="SE.2.4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1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2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3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6"/>
    <s v="SE.3.4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1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2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3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2"/>
    <s v="SE.4.4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1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2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3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3"/>
    <s v="SE.5.4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1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2"/>
    <m/>
    <x v="3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3"/>
    <m/>
    <x v="2"/>
    <x v="1"/>
    <x v="0"/>
    <x v="0"/>
    <x v="0"/>
    <x v="0"/>
  </r>
  <r>
    <x v="7"/>
    <x v="90"/>
    <s v="ESDM Elementary School"/>
    <x v="2"/>
    <x v="2"/>
    <x v="7"/>
    <x v="7"/>
    <x v="0"/>
    <x v="0"/>
    <x v="0"/>
    <x v="0"/>
    <x v="2"/>
    <x v="2"/>
    <x v="10"/>
    <x v="10"/>
    <x v="0"/>
    <x v="0"/>
    <n v="55"/>
    <x v="2"/>
    <x v="2"/>
    <x v="0"/>
    <x v="4"/>
    <s v="SE.6.4"/>
    <m/>
    <x v="3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0"/>
    <m/>
    <m/>
    <x v="8"/>
    <x v="0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1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2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3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1"/>
    <s v="SE.1.4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1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2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3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5"/>
    <s v="SE.2.4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1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2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3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6"/>
    <s v="SE.3.4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1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2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3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2"/>
    <s v="SE.4.4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1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2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3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3"/>
    <s v="SE.5.4"/>
    <m/>
    <x v="1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1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2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3"/>
    <m/>
    <x v="2"/>
    <x v="1"/>
    <x v="0"/>
    <x v="0"/>
    <x v="0"/>
    <x v="0"/>
  </r>
  <r>
    <x v="7"/>
    <x v="91"/>
    <s v="Kapingamarangi Elementary School"/>
    <x v="2"/>
    <x v="2"/>
    <x v="7"/>
    <x v="7"/>
    <x v="0"/>
    <x v="0"/>
    <x v="3"/>
    <x v="3"/>
    <x v="2"/>
    <x v="2"/>
    <x v="11"/>
    <x v="11"/>
    <x v="1"/>
    <x v="1"/>
    <n v="56"/>
    <x v="0"/>
    <x v="2"/>
    <x v="0"/>
    <x v="4"/>
    <s v="SE.6.4"/>
    <m/>
    <x v="1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0"/>
    <m/>
    <m/>
    <x v="8"/>
    <x v="0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1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2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3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1"/>
    <s v="SE.1.4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1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2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3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5"/>
    <s v="SE.2.4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1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2"/>
    <m/>
    <x v="1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3"/>
    <m/>
    <x v="1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6"/>
    <s v="SE.3.4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1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2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3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2"/>
    <s v="SE.4.4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1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2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3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3"/>
    <s v="SE.5.4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1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2"/>
    <m/>
    <x v="3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3"/>
    <m/>
    <x v="2"/>
    <x v="1"/>
    <x v="0"/>
    <x v="0"/>
    <x v="0"/>
    <x v="0"/>
  </r>
  <r>
    <x v="7"/>
    <x v="92"/>
    <s v="Kolonia Elementary School"/>
    <x v="2"/>
    <x v="2"/>
    <x v="7"/>
    <x v="7"/>
    <x v="0"/>
    <x v="0"/>
    <x v="0"/>
    <x v="0"/>
    <x v="2"/>
    <x v="2"/>
    <x v="11"/>
    <x v="11"/>
    <x v="0"/>
    <x v="0"/>
    <n v="57"/>
    <x v="1"/>
    <x v="2"/>
    <x v="0"/>
    <x v="4"/>
    <s v="SE.6.4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0"/>
    <m/>
    <m/>
    <x v="3"/>
    <x v="0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1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2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3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1"/>
    <s v="SE.1.4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1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2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3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5"/>
    <s v="SE.2.4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1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2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3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6"/>
    <s v="SE.3.4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1"/>
    <m/>
    <x v="3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2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3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2"/>
    <s v="SE.4.4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1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2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3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3"/>
    <s v="SE.5.4"/>
    <m/>
    <x v="1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1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2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3"/>
    <m/>
    <x v="2"/>
    <x v="1"/>
    <x v="0"/>
    <x v="0"/>
    <x v="0"/>
    <x v="0"/>
  </r>
  <r>
    <x v="7"/>
    <x v="93"/>
    <s v="Lewetik Elementary School"/>
    <x v="2"/>
    <x v="2"/>
    <x v="7"/>
    <x v="7"/>
    <x v="0"/>
    <x v="0"/>
    <x v="3"/>
    <x v="3"/>
    <x v="2"/>
    <x v="2"/>
    <x v="11"/>
    <x v="11"/>
    <x v="1"/>
    <x v="1"/>
    <n v="58"/>
    <x v="0"/>
    <x v="2"/>
    <x v="0"/>
    <x v="4"/>
    <s v="SE.6.4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0"/>
    <m/>
    <m/>
    <x v="9"/>
    <x v="0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1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2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3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1"/>
    <s v="SE.1.4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1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2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3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5"/>
    <s v="SE.2.4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1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2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3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6"/>
    <s v="SE.3.4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1"/>
    <m/>
    <x v="4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2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3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2"/>
    <s v="SE.4.4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1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2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3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3"/>
    <s v="SE.5.4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1"/>
    <m/>
    <x v="3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2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3"/>
    <m/>
    <x v="2"/>
    <x v="1"/>
    <x v="0"/>
    <x v="0"/>
    <x v="0"/>
    <x v="0"/>
  </r>
  <r>
    <x v="7"/>
    <x v="56"/>
    <s v="Lukop Elementary School"/>
    <x v="2"/>
    <x v="2"/>
    <x v="7"/>
    <x v="7"/>
    <x v="0"/>
    <x v="0"/>
    <x v="0"/>
    <x v="0"/>
    <x v="2"/>
    <x v="2"/>
    <x v="10"/>
    <x v="10"/>
    <x v="0"/>
    <x v="0"/>
    <n v="59"/>
    <x v="1"/>
    <x v="1"/>
    <x v="0"/>
    <x v="4"/>
    <s v="SE.6.4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0"/>
    <m/>
    <m/>
    <x v="9"/>
    <x v="0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1"/>
    <m/>
    <x v="1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2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3"/>
    <m/>
    <x v="3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1"/>
    <s v="SE.1.4"/>
    <m/>
    <x v="3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1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2"/>
    <m/>
    <x v="3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3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5"/>
    <s v="SE.2.4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1"/>
    <m/>
    <x v="1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2"/>
    <m/>
    <x v="1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3"/>
    <m/>
    <x v="1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6"/>
    <s v="SE.3.4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1"/>
    <m/>
    <x v="3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2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3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2"/>
    <s v="SE.4.4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1"/>
    <m/>
    <x v="4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2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3"/>
    <m/>
    <x v="1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3"/>
    <s v="SE.5.4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1"/>
    <m/>
    <x v="3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2"/>
    <m/>
    <x v="2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3"/>
    <m/>
    <x v="1"/>
    <x v="1"/>
    <x v="0"/>
    <x v="0"/>
    <x v="0"/>
    <x v="0"/>
  </r>
  <r>
    <x v="7"/>
    <x v="94"/>
    <s v="Madolenihmw High School"/>
    <x v="2"/>
    <x v="2"/>
    <x v="7"/>
    <x v="7"/>
    <x v="0"/>
    <x v="0"/>
    <x v="3"/>
    <x v="3"/>
    <x v="2"/>
    <x v="2"/>
    <x v="10"/>
    <x v="10"/>
    <x v="0"/>
    <x v="0"/>
    <n v="60"/>
    <x v="0"/>
    <x v="2"/>
    <x v="0"/>
    <x v="4"/>
    <s v="SE.6.4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0"/>
    <m/>
    <m/>
    <x v="8"/>
    <x v="0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1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2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3"/>
    <m/>
    <x v="3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1"/>
    <s v="SE.1.4"/>
    <m/>
    <x v="3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1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2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3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5"/>
    <s v="SE.2.4"/>
    <m/>
    <x v="3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1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2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3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6"/>
    <s v="SE.3.4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1"/>
    <m/>
    <x v="3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2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3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2"/>
    <s v="SE.4.4"/>
    <m/>
    <x v="1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1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2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3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3"/>
    <s v="SE.5.4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1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2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3"/>
    <m/>
    <x v="2"/>
    <x v="1"/>
    <x v="0"/>
    <x v="0"/>
    <x v="0"/>
    <x v="0"/>
  </r>
  <r>
    <x v="7"/>
    <x v="95"/>
    <s v="Mand Elementary School"/>
    <x v="2"/>
    <x v="2"/>
    <x v="7"/>
    <x v="7"/>
    <x v="0"/>
    <x v="0"/>
    <x v="8"/>
    <x v="8"/>
    <x v="2"/>
    <x v="2"/>
    <x v="10"/>
    <x v="10"/>
    <x v="0"/>
    <x v="0"/>
    <n v="61"/>
    <x v="0"/>
    <x v="2"/>
    <x v="0"/>
    <x v="4"/>
    <s v="SE.6.4"/>
    <m/>
    <x v="2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0"/>
    <m/>
    <m/>
    <x v="3"/>
    <x v="0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1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2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3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1"/>
    <s v="SE.1.4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1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2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3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5"/>
    <s v="SE.2.4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1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2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3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6"/>
    <s v="SE.3.4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1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2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3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2"/>
    <s v="SE.4.4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1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2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3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3"/>
    <s v="SE.5.4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1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2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3"/>
    <m/>
    <x v="1"/>
    <x v="1"/>
    <x v="0"/>
    <x v="0"/>
    <x v="0"/>
    <x v="0"/>
  </r>
  <r>
    <x v="7"/>
    <x v="96"/>
    <s v="Mwoakilloa Elementary School"/>
    <x v="2"/>
    <x v="2"/>
    <x v="7"/>
    <x v="7"/>
    <x v="0"/>
    <x v="0"/>
    <x v="3"/>
    <x v="3"/>
    <x v="2"/>
    <x v="2"/>
    <x v="12"/>
    <x v="12"/>
    <x v="0"/>
    <x v="0"/>
    <n v="62"/>
    <x v="0"/>
    <x v="2"/>
    <x v="0"/>
    <x v="4"/>
    <s v="SE.6.4"/>
    <m/>
    <x v="1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0"/>
    <m/>
    <m/>
    <x v="7"/>
    <x v="0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1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2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3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1"/>
    <s v="SE.1.4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1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2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3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5"/>
    <s v="SE.2.4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1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2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3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6"/>
    <s v="SE.3.4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1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2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3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2"/>
    <s v="SE.4.4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1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2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3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3"/>
    <s v="SE.5.4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1"/>
    <m/>
    <x v="2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2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3"/>
    <m/>
    <x v="3"/>
    <x v="1"/>
    <x v="0"/>
    <x v="0"/>
    <x v="0"/>
    <x v="0"/>
  </r>
  <r>
    <x v="7"/>
    <x v="57"/>
    <s v="Nanpei Memorial High School"/>
    <x v="2"/>
    <x v="2"/>
    <x v="7"/>
    <x v="7"/>
    <x v="0"/>
    <x v="0"/>
    <x v="3"/>
    <x v="3"/>
    <x v="2"/>
    <x v="2"/>
    <x v="10"/>
    <x v="10"/>
    <x v="1"/>
    <x v="1"/>
    <n v="64"/>
    <x v="2"/>
    <x v="1"/>
    <x v="0"/>
    <x v="4"/>
    <s v="SE.6.4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0"/>
    <m/>
    <m/>
    <x v="8"/>
    <x v="0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1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2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3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1"/>
    <s v="SE.1.4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1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2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3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5"/>
    <s v="SE.2.4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1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2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3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6"/>
    <s v="SE.3.4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1"/>
    <m/>
    <x v="4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2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3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2"/>
    <s v="SE.4.4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1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2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3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3"/>
    <s v="SE.5.4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1"/>
    <m/>
    <x v="3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2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3"/>
    <m/>
    <x v="2"/>
    <x v="1"/>
    <x v="0"/>
    <x v="0"/>
    <x v="0"/>
    <x v="0"/>
  </r>
  <r>
    <x v="7"/>
    <x v="97"/>
    <s v="Nanpei Memorial School"/>
    <x v="2"/>
    <x v="2"/>
    <x v="7"/>
    <x v="7"/>
    <x v="0"/>
    <x v="0"/>
    <x v="0"/>
    <x v="0"/>
    <x v="2"/>
    <x v="2"/>
    <x v="10"/>
    <x v="10"/>
    <x v="1"/>
    <x v="1"/>
    <n v="63"/>
    <x v="2"/>
    <x v="2"/>
    <x v="0"/>
    <x v="4"/>
    <s v="SE.6.4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0"/>
    <m/>
    <m/>
    <x v="8"/>
    <x v="0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1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2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3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1"/>
    <s v="SE.1.4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1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2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3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5"/>
    <s v="SE.2.4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1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2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3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6"/>
    <s v="SE.3.4"/>
    <m/>
    <x v="4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1"/>
    <m/>
    <x v="4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2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3"/>
    <m/>
    <x v="2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2"/>
    <s v="SE.4.4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1"/>
    <m/>
    <x v="4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2"/>
    <m/>
    <x v="4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3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3"/>
    <s v="SE.5.4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1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2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3"/>
    <m/>
    <x v="3"/>
    <x v="1"/>
    <x v="0"/>
    <x v="0"/>
    <x v="0"/>
    <x v="0"/>
  </r>
  <r>
    <x v="7"/>
    <x v="98"/>
    <s v="Nett Elementary School"/>
    <x v="2"/>
    <x v="2"/>
    <x v="7"/>
    <x v="7"/>
    <x v="0"/>
    <x v="0"/>
    <x v="0"/>
    <x v="0"/>
    <x v="2"/>
    <x v="2"/>
    <x v="12"/>
    <x v="12"/>
    <x v="1"/>
    <x v="1"/>
    <n v="65"/>
    <x v="2"/>
    <x v="2"/>
    <x v="0"/>
    <x v="4"/>
    <s v="SE.6.4"/>
    <m/>
    <x v="3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0"/>
    <m/>
    <m/>
    <x v="9"/>
    <x v="0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1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2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3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1"/>
    <s v="SE.1.4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1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2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3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5"/>
    <s v="SE.2.4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1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2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3"/>
    <m/>
    <x v="1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6"/>
    <s v="SE.3.4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1"/>
    <m/>
    <x v="3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2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3"/>
    <m/>
    <x v="3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2"/>
    <s v="SE.4.4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1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2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3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3"/>
    <s v="SE.5.4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1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2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3"/>
    <m/>
    <x v="2"/>
    <x v="1"/>
    <x v="0"/>
    <x v="0"/>
    <x v="0"/>
    <x v="0"/>
  </r>
  <r>
    <x v="7"/>
    <x v="99"/>
    <s v="Nukuoro Elementary School"/>
    <x v="2"/>
    <x v="2"/>
    <x v="7"/>
    <x v="7"/>
    <x v="0"/>
    <x v="0"/>
    <x v="3"/>
    <x v="3"/>
    <x v="2"/>
    <x v="2"/>
    <x v="11"/>
    <x v="11"/>
    <x v="0"/>
    <x v="0"/>
    <n v="66"/>
    <x v="0"/>
    <x v="2"/>
    <x v="0"/>
    <x v="4"/>
    <s v="SE.6.4"/>
    <m/>
    <x v="2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0"/>
    <m/>
    <m/>
    <x v="8"/>
    <x v="0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1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2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3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1"/>
    <s v="SE.1.4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1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2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3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5"/>
    <s v="SE.2.4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1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2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3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6"/>
    <s v="SE.3.4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1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2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3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2"/>
    <s v="SE.4.4"/>
    <m/>
    <x v="1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1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2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3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3"/>
    <s v="SE.5.4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1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2"/>
    <m/>
    <x v="4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3"/>
    <m/>
    <x v="3"/>
    <x v="1"/>
    <x v="0"/>
    <x v="0"/>
    <x v="0"/>
    <x v="0"/>
  </r>
  <r>
    <x v="7"/>
    <x v="58"/>
    <s v="Ohmine Elementary School"/>
    <x v="2"/>
    <x v="2"/>
    <x v="7"/>
    <x v="7"/>
    <x v="0"/>
    <x v="0"/>
    <x v="0"/>
    <x v="0"/>
    <x v="2"/>
    <x v="2"/>
    <x v="11"/>
    <x v="11"/>
    <x v="0"/>
    <x v="0"/>
    <n v="67"/>
    <x v="2"/>
    <x v="1"/>
    <x v="0"/>
    <x v="4"/>
    <s v="SE.6.4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0"/>
    <m/>
    <m/>
    <x v="8"/>
    <x v="0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1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2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3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1"/>
    <s v="SE.1.4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1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2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3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5"/>
    <s v="SE.2.4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1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2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3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6"/>
    <s v="SE.3.4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1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2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3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2"/>
    <s v="SE.4.4"/>
    <m/>
    <x v="4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1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2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3"/>
    <m/>
    <x v="2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3"/>
    <s v="SE.5.4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1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2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3"/>
    <m/>
    <x v="3"/>
    <x v="1"/>
    <x v="0"/>
    <x v="0"/>
    <x v="0"/>
    <x v="0"/>
  </r>
  <r>
    <x v="7"/>
    <x v="100"/>
    <s v="Ohwa Christian School"/>
    <x v="2"/>
    <x v="2"/>
    <x v="2"/>
    <x v="2"/>
    <x v="1"/>
    <x v="1"/>
    <x v="1"/>
    <x v="1"/>
    <x v="2"/>
    <x v="2"/>
    <x v="10"/>
    <x v="10"/>
    <x v="0"/>
    <x v="0"/>
    <n v="68"/>
    <x v="2"/>
    <x v="2"/>
    <x v="0"/>
    <x v="4"/>
    <s v="SE.6.4"/>
    <m/>
    <x v="3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0"/>
    <m/>
    <m/>
    <x v="10"/>
    <x v="0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1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2"/>
    <m/>
    <x v="3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3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1"/>
    <s v="SE.1.4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1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2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3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5"/>
    <s v="SE.2.4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1"/>
    <m/>
    <x v="3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2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3"/>
    <m/>
    <x v="3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6"/>
    <s v="SE.3.4"/>
    <m/>
    <x v="2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1"/>
    <m/>
    <x v="3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2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3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2"/>
    <s v="SE.4.4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1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2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3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3"/>
    <s v="SE.5.4"/>
    <m/>
    <x v="3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1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2"/>
    <m/>
    <x v="4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3"/>
    <m/>
    <x v="2"/>
    <x v="1"/>
    <x v="0"/>
    <x v="0"/>
    <x v="0"/>
    <x v="0"/>
  </r>
  <r>
    <x v="7"/>
    <x v="101"/>
    <s v="Our Lady of Mercy Catholic High School"/>
    <x v="2"/>
    <x v="2"/>
    <x v="4"/>
    <x v="4"/>
    <x v="1"/>
    <x v="1"/>
    <x v="1"/>
    <x v="1"/>
    <x v="2"/>
    <x v="2"/>
    <x v="11"/>
    <x v="11"/>
    <x v="0"/>
    <x v="0"/>
    <n v="69"/>
    <x v="3"/>
    <x v="2"/>
    <x v="0"/>
    <x v="4"/>
    <s v="SE.6.4"/>
    <m/>
    <x v="4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0"/>
    <m/>
    <m/>
    <x v="3"/>
    <x v="0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1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2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3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1"/>
    <s v="SE.1.4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1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2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3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5"/>
    <s v="SE.2.4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1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2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3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6"/>
    <s v="SE.3.4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1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2"/>
    <m/>
    <x v="2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3"/>
    <m/>
    <x v="2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2"/>
    <s v="SE.4.4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1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2"/>
    <m/>
    <x v="3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3"/>
    <m/>
    <x v="2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3"/>
    <s v="SE.5.4"/>
    <m/>
    <x v="2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1"/>
    <m/>
    <x v="2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2"/>
    <m/>
    <x v="1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3"/>
    <m/>
    <x v="2"/>
    <x v="1"/>
    <x v="0"/>
    <x v="0"/>
    <x v="0"/>
    <x v="0"/>
  </r>
  <r>
    <x v="7"/>
    <x v="102"/>
    <s v="Pakein Elementary School"/>
    <x v="2"/>
    <x v="2"/>
    <x v="7"/>
    <x v="7"/>
    <x v="0"/>
    <x v="0"/>
    <x v="3"/>
    <x v="3"/>
    <x v="2"/>
    <x v="2"/>
    <x v="11"/>
    <x v="11"/>
    <x v="1"/>
    <x v="1"/>
    <n v="70"/>
    <x v="0"/>
    <x v="2"/>
    <x v="0"/>
    <x v="4"/>
    <s v="SE.6.4"/>
    <m/>
    <x v="1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0"/>
    <m/>
    <m/>
    <x v="9"/>
    <x v="0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1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2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3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1"/>
    <s v="SE.1.4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1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2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3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5"/>
    <s v="SE.2.4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1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2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3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6"/>
    <s v="SE.3.4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1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2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3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2"/>
    <s v="SE.4.4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1"/>
    <m/>
    <x v="4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2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3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3"/>
    <s v="SE.5.4"/>
    <m/>
    <x v="3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1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2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3"/>
    <m/>
    <x v="2"/>
    <x v="1"/>
    <x v="0"/>
    <x v="0"/>
    <x v="0"/>
    <x v="0"/>
  </r>
  <r>
    <x v="7"/>
    <x v="103"/>
    <s v="Palikir Elementary School"/>
    <x v="2"/>
    <x v="2"/>
    <x v="7"/>
    <x v="7"/>
    <x v="0"/>
    <x v="0"/>
    <x v="1"/>
    <x v="1"/>
    <x v="2"/>
    <x v="2"/>
    <x v="11"/>
    <x v="11"/>
    <x v="1"/>
    <x v="1"/>
    <n v="71"/>
    <x v="1"/>
    <x v="2"/>
    <x v="0"/>
    <x v="4"/>
    <s v="SE.6.4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0"/>
    <m/>
    <m/>
    <x v="8"/>
    <x v="0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1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2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3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1"/>
    <s v="SE.1.4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1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2"/>
    <m/>
    <x v="3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3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5"/>
    <s v="SE.2.4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1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2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3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6"/>
    <s v="SE.3.4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1"/>
    <m/>
    <x v="3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2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3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2"/>
    <s v="SE.4.4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1"/>
    <m/>
    <x v="1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2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3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3"/>
    <s v="SE.5.4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1"/>
    <m/>
    <x v="3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2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3"/>
    <m/>
    <x v="2"/>
    <x v="1"/>
    <x v="0"/>
    <x v="0"/>
    <x v="0"/>
    <x v="0"/>
  </r>
  <r>
    <x v="7"/>
    <x v="59"/>
    <s v="Parem Elementary School Pohnpei"/>
    <x v="2"/>
    <x v="2"/>
    <x v="7"/>
    <x v="7"/>
    <x v="0"/>
    <x v="0"/>
    <x v="1"/>
    <x v="1"/>
    <x v="2"/>
    <x v="2"/>
    <x v="12"/>
    <x v="12"/>
    <x v="1"/>
    <x v="1"/>
    <n v="72"/>
    <x v="0"/>
    <x v="2"/>
    <x v="0"/>
    <x v="4"/>
    <s v="SE.6.4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0"/>
    <m/>
    <m/>
    <x v="8"/>
    <x v="0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1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2"/>
    <m/>
    <x v="1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3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1"/>
    <s v="SE.1.4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1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2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3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5"/>
    <s v="SE.2.4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1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2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3"/>
    <m/>
    <x v="1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6"/>
    <s v="SE.3.4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1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2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3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2"/>
    <s v="SE.4.4"/>
    <m/>
    <x v="1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1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2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3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3"/>
    <s v="SE.5.4"/>
    <m/>
    <x v="3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1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2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3"/>
    <m/>
    <x v="2"/>
    <x v="1"/>
    <x v="0"/>
    <x v="0"/>
    <x v="0"/>
    <x v="0"/>
  </r>
  <r>
    <x v="7"/>
    <x v="104"/>
    <s v="Pehleng Elementary School"/>
    <x v="2"/>
    <x v="2"/>
    <x v="7"/>
    <x v="7"/>
    <x v="0"/>
    <x v="0"/>
    <x v="0"/>
    <x v="0"/>
    <x v="2"/>
    <x v="2"/>
    <x v="10"/>
    <x v="10"/>
    <x v="1"/>
    <x v="1"/>
    <n v="73"/>
    <x v="1"/>
    <x v="2"/>
    <x v="0"/>
    <x v="4"/>
    <s v="SE.6.4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0"/>
    <m/>
    <m/>
    <x v="4"/>
    <x v="0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1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2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3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1"/>
    <s v="SE.1.4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1"/>
    <m/>
    <x v="3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2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3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5"/>
    <s v="SE.2.4"/>
    <m/>
    <x v="1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1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2"/>
    <m/>
    <x v="1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3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6"/>
    <s v="SE.3.4"/>
    <m/>
    <x v="1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1"/>
    <m/>
    <x v="3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2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3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2"/>
    <s v="SE.4.4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1"/>
    <m/>
    <x v="3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2"/>
    <m/>
    <x v="1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3"/>
    <m/>
    <x v="1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3"/>
    <s v="SE.5.4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1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2"/>
    <m/>
    <x v="2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3"/>
    <m/>
    <x v="1"/>
    <x v="1"/>
    <x v="0"/>
    <x v="0"/>
    <x v="0"/>
    <x v="0"/>
  </r>
  <r>
    <x v="7"/>
    <x v="105"/>
    <s v="PICS High School"/>
    <x v="2"/>
    <x v="2"/>
    <x v="7"/>
    <x v="7"/>
    <x v="0"/>
    <x v="0"/>
    <x v="3"/>
    <x v="3"/>
    <x v="2"/>
    <x v="2"/>
    <x v="12"/>
    <x v="12"/>
    <x v="1"/>
    <x v="1"/>
    <n v="77"/>
    <x v="0"/>
    <x v="2"/>
    <x v="0"/>
    <x v="4"/>
    <s v="SE.6.4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0"/>
    <m/>
    <m/>
    <x v="7"/>
    <x v="0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1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2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3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1"/>
    <s v="SE.1.4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1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2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3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5"/>
    <s v="SE.2.4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1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2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3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6"/>
    <s v="SE.3.4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1"/>
    <m/>
    <x v="3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2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3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2"/>
    <s v="SE.4.4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1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2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3"/>
    <m/>
    <x v="3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3"/>
    <s v="SE.5.4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1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2"/>
    <m/>
    <x v="2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3"/>
    <m/>
    <x v="1"/>
    <x v="1"/>
    <x v="0"/>
    <x v="0"/>
    <x v="0"/>
    <x v="0"/>
  </r>
  <r>
    <x v="7"/>
    <x v="106"/>
    <s v="Pingelap Elementary School"/>
    <x v="2"/>
    <x v="2"/>
    <x v="7"/>
    <x v="7"/>
    <x v="0"/>
    <x v="0"/>
    <x v="3"/>
    <x v="3"/>
    <x v="2"/>
    <x v="2"/>
    <x v="12"/>
    <x v="12"/>
    <x v="0"/>
    <x v="0"/>
    <n v="74"/>
    <x v="0"/>
    <x v="2"/>
    <x v="0"/>
    <x v="4"/>
    <s v="SE.6.4"/>
    <m/>
    <x v="1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0"/>
    <m/>
    <m/>
    <x v="7"/>
    <x v="0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1"/>
    <m/>
    <x v="4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2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3"/>
    <m/>
    <x v="4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1"/>
    <s v="SE.1.4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1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2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3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5"/>
    <s v="SE.2.4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1"/>
    <m/>
    <x v="4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2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3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6"/>
    <s v="SE.3.4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1"/>
    <m/>
    <x v="4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2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3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2"/>
    <s v="SE.4.4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1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2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3"/>
    <m/>
    <x v="3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3"/>
    <s v="SE.5.4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1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2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3"/>
    <m/>
    <x v="2"/>
    <x v="1"/>
    <x v="0"/>
    <x v="0"/>
    <x v="0"/>
    <x v="0"/>
  </r>
  <r>
    <x v="7"/>
    <x v="107"/>
    <s v="Pohnlangas Elementary School"/>
    <x v="2"/>
    <x v="2"/>
    <x v="7"/>
    <x v="7"/>
    <x v="0"/>
    <x v="0"/>
    <x v="3"/>
    <x v="3"/>
    <x v="2"/>
    <x v="2"/>
    <x v="10"/>
    <x v="10"/>
    <x v="0"/>
    <x v="0"/>
    <n v="75"/>
    <x v="1"/>
    <x v="2"/>
    <x v="0"/>
    <x v="4"/>
    <s v="SE.6.4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0"/>
    <m/>
    <m/>
    <x v="8"/>
    <x v="0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1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2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3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1"/>
    <s v="SE.1.4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1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2"/>
    <m/>
    <x v="4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3"/>
    <m/>
    <x v="4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5"/>
    <s v="SE.2.4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1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2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3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6"/>
    <s v="SE.3.4"/>
    <m/>
    <x v="2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1"/>
    <m/>
    <x v="4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2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3"/>
    <m/>
    <x v="4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2"/>
    <s v="SE.4.4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1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2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3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3"/>
    <s v="SE.5.4"/>
    <m/>
    <x v="4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1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2"/>
    <m/>
    <x v="3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3"/>
    <m/>
    <x v="4"/>
    <x v="1"/>
    <x v="0"/>
    <x v="0"/>
    <x v="0"/>
    <x v="0"/>
  </r>
  <r>
    <x v="7"/>
    <x v="60"/>
    <s v="Pohnpei Catholic School"/>
    <x v="2"/>
    <x v="2"/>
    <x v="4"/>
    <x v="4"/>
    <x v="1"/>
    <x v="1"/>
    <x v="1"/>
    <x v="1"/>
    <x v="2"/>
    <x v="2"/>
    <x v="11"/>
    <x v="11"/>
    <x v="0"/>
    <x v="0"/>
    <n v="76"/>
    <x v="2"/>
    <x v="1"/>
    <x v="0"/>
    <x v="4"/>
    <s v="SE.6.4"/>
    <m/>
    <x v="3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0"/>
    <m/>
    <m/>
    <x v="8"/>
    <x v="0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1"/>
    <m/>
    <x v="3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2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3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1"/>
    <s v="SE.1.4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1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2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3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5"/>
    <s v="SE.2.4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1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2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3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6"/>
    <s v="SE.3.4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1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2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3"/>
    <m/>
    <x v="3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2"/>
    <s v="SE.4.4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1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2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3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3"/>
    <s v="SE.5.4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1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2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3"/>
    <m/>
    <x v="2"/>
    <x v="1"/>
    <x v="0"/>
    <x v="0"/>
    <x v="0"/>
    <x v="0"/>
  </r>
  <r>
    <x v="7"/>
    <x v="108"/>
    <s v="Pohnpei St. Paul Christian"/>
    <x v="2"/>
    <x v="2"/>
    <x v="10"/>
    <x v="10"/>
    <x v="1"/>
    <x v="1"/>
    <x v="1"/>
    <x v="1"/>
    <x v="2"/>
    <x v="2"/>
    <x v="11"/>
    <x v="11"/>
    <x v="0"/>
    <x v="0"/>
    <n v="88"/>
    <x v="1"/>
    <x v="2"/>
    <x v="0"/>
    <x v="4"/>
    <s v="SE.6.4"/>
    <m/>
    <x v="1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0"/>
    <m/>
    <m/>
    <x v="7"/>
    <x v="0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1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2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3"/>
    <m/>
    <x v="4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1"/>
    <s v="SE.1.4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1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2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3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5"/>
    <s v="SE.2.4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1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2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3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6"/>
    <s v="SE.3.4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1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2"/>
    <m/>
    <x v="4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3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2"/>
    <s v="SE.4.4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1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2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3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3"/>
    <s v="SE.5.4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1"/>
    <m/>
    <x v="4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2"/>
    <m/>
    <x v="3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3"/>
    <m/>
    <x v="2"/>
    <x v="1"/>
    <x v="0"/>
    <x v="0"/>
    <x v="0"/>
    <x v="0"/>
  </r>
  <r>
    <x v="7"/>
    <x v="109"/>
    <s v="Rohi Elementary School"/>
    <x v="2"/>
    <x v="2"/>
    <x v="7"/>
    <x v="7"/>
    <x v="0"/>
    <x v="0"/>
    <x v="3"/>
    <x v="3"/>
    <x v="2"/>
    <x v="2"/>
    <x v="10"/>
    <x v="10"/>
    <x v="1"/>
    <x v="1"/>
    <n v="78"/>
    <x v="2"/>
    <x v="2"/>
    <x v="0"/>
    <x v="4"/>
    <s v="SE.6.4"/>
    <m/>
    <x v="3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0"/>
    <m/>
    <m/>
    <x v="3"/>
    <x v="0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1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2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3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1"/>
    <s v="SE.1.4"/>
    <m/>
    <x v="1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1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2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3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5"/>
    <s v="SE.2.4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1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2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3"/>
    <m/>
    <x v="1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6"/>
    <s v="SE.3.4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1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2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3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2"/>
    <s v="SE.4.4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1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2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3"/>
    <m/>
    <x v="3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3"/>
    <s v="SE.5.4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1"/>
    <m/>
    <x v="3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2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3"/>
    <m/>
    <x v="2"/>
    <x v="1"/>
    <x v="0"/>
    <x v="0"/>
    <x v="0"/>
    <x v="0"/>
  </r>
  <r>
    <x v="7"/>
    <x v="110"/>
    <s v="RSP Elementary School"/>
    <x v="2"/>
    <x v="2"/>
    <x v="7"/>
    <x v="7"/>
    <x v="0"/>
    <x v="0"/>
    <x v="0"/>
    <x v="0"/>
    <x v="2"/>
    <x v="2"/>
    <x v="11"/>
    <x v="11"/>
    <x v="1"/>
    <x v="1"/>
    <n v="79"/>
    <x v="1"/>
    <x v="2"/>
    <x v="0"/>
    <x v="4"/>
    <s v="SE.6.4"/>
    <m/>
    <x v="3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0"/>
    <m/>
    <m/>
    <x v="11"/>
    <x v="0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1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2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3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1"/>
    <s v="SE.1.4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1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2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3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5"/>
    <s v="SE.2.4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1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2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3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6"/>
    <s v="SE.3.4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1"/>
    <m/>
    <x v="12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2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3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2"/>
    <s v="SE.4.4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1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2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3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3"/>
    <s v="SE.5.4"/>
    <m/>
    <x v="12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1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2"/>
    <m/>
    <x v="6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3"/>
    <m/>
    <x v="5"/>
    <x v="1"/>
    <x v="0"/>
    <x v="0"/>
    <x v="0"/>
    <x v="0"/>
  </r>
  <r>
    <x v="7"/>
    <x v="111"/>
    <s v="Saladak Elementary School"/>
    <x v="2"/>
    <x v="2"/>
    <x v="7"/>
    <x v="7"/>
    <x v="0"/>
    <x v="0"/>
    <x v="0"/>
    <x v="0"/>
    <x v="2"/>
    <x v="2"/>
    <x v="12"/>
    <x v="12"/>
    <x v="0"/>
    <x v="0"/>
    <n v="80"/>
    <x v="1"/>
    <x v="2"/>
    <x v="0"/>
    <x v="4"/>
    <s v="SE.6.4"/>
    <m/>
    <x v="5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0"/>
    <m/>
    <m/>
    <x v="9"/>
    <x v="0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1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2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3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1"/>
    <s v="SE.1.4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1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2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3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5"/>
    <s v="SE.2.4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1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2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3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6"/>
    <s v="SE.3.4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1"/>
    <m/>
    <x v="3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2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3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2"/>
    <s v="SE.4.4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1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2"/>
    <m/>
    <x v="3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3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3"/>
    <s v="SE.5.4"/>
    <m/>
    <x v="2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1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2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3"/>
    <m/>
    <x v="1"/>
    <x v="1"/>
    <x v="0"/>
    <x v="0"/>
    <x v="0"/>
    <x v="0"/>
  </r>
  <r>
    <x v="7"/>
    <x v="112"/>
    <s v="Salapwuk Elementary School"/>
    <x v="2"/>
    <x v="2"/>
    <x v="7"/>
    <x v="7"/>
    <x v="0"/>
    <x v="0"/>
    <x v="3"/>
    <x v="3"/>
    <x v="2"/>
    <x v="2"/>
    <x v="10"/>
    <x v="10"/>
    <x v="1"/>
    <x v="1"/>
    <n v="81"/>
    <x v="0"/>
    <x v="2"/>
    <x v="0"/>
    <x v="4"/>
    <s v="SE.6.4"/>
    <m/>
    <x v="1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0"/>
    <m/>
    <m/>
    <x v="7"/>
    <x v="0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1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2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3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1"/>
    <s v="SE.1.4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1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2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3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5"/>
    <s v="SE.2.4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1"/>
    <m/>
    <x v="2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2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3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6"/>
    <s v="SE.3.4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1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2"/>
    <m/>
    <x v="2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3"/>
    <m/>
    <x v="2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2"/>
    <s v="SE.4.4"/>
    <m/>
    <x v="2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1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2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3"/>
    <m/>
    <x v="3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3"/>
    <s v="SE.5.4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1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2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3"/>
    <m/>
    <x v="4"/>
    <x v="1"/>
    <x v="0"/>
    <x v="0"/>
    <x v="0"/>
    <x v="0"/>
  </r>
  <r>
    <x v="7"/>
    <x v="113"/>
    <s v="Sapwalap Elementary School"/>
    <x v="2"/>
    <x v="2"/>
    <x v="7"/>
    <x v="7"/>
    <x v="0"/>
    <x v="0"/>
    <x v="0"/>
    <x v="0"/>
    <x v="2"/>
    <x v="2"/>
    <x v="10"/>
    <x v="10"/>
    <x v="0"/>
    <x v="0"/>
    <n v="82"/>
    <x v="3"/>
    <x v="2"/>
    <x v="0"/>
    <x v="4"/>
    <s v="SE.6.4"/>
    <m/>
    <x v="4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0"/>
    <m/>
    <m/>
    <x v="8"/>
    <x v="0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1"/>
    <m/>
    <x v="3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2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3"/>
    <m/>
    <x v="1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1"/>
    <s v="SE.1.4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1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2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3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5"/>
    <s v="SE.2.4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1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2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3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6"/>
    <s v="SE.3.4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1"/>
    <m/>
    <x v="4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2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3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2"/>
    <s v="SE.4.4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1"/>
    <m/>
    <x v="3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2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3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3"/>
    <s v="SE.5.4"/>
    <m/>
    <x v="1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1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2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3"/>
    <m/>
    <x v="2"/>
    <x v="1"/>
    <x v="0"/>
    <x v="0"/>
    <x v="0"/>
    <x v="0"/>
  </r>
  <r>
    <x v="7"/>
    <x v="114"/>
    <s v="Sapwuafik Elementary School"/>
    <x v="2"/>
    <x v="2"/>
    <x v="7"/>
    <x v="7"/>
    <x v="0"/>
    <x v="0"/>
    <x v="0"/>
    <x v="0"/>
    <x v="2"/>
    <x v="2"/>
    <x v="11"/>
    <x v="11"/>
    <x v="0"/>
    <x v="0"/>
    <n v="83"/>
    <x v="1"/>
    <x v="2"/>
    <x v="0"/>
    <x v="4"/>
    <s v="SE.6.4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0"/>
    <m/>
    <m/>
    <x v="9"/>
    <x v="0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1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2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3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1"/>
    <s v="SE.1.4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1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2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3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5"/>
    <s v="SE.2.4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1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2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3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6"/>
    <s v="SE.3.4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1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2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3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2"/>
    <s v="SE.4.4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1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2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3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3"/>
    <s v="SE.5.4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1"/>
    <m/>
    <x v="3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2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3"/>
    <m/>
    <x v="2"/>
    <x v="1"/>
    <x v="0"/>
    <x v="0"/>
    <x v="0"/>
    <x v="0"/>
  </r>
  <r>
    <x v="7"/>
    <x v="115"/>
    <s v="Seinwar Elementary School"/>
    <x v="2"/>
    <x v="2"/>
    <x v="7"/>
    <x v="7"/>
    <x v="0"/>
    <x v="0"/>
    <x v="0"/>
    <x v="0"/>
    <x v="2"/>
    <x v="2"/>
    <x v="10"/>
    <x v="10"/>
    <x v="1"/>
    <x v="1"/>
    <n v="84"/>
    <x v="1"/>
    <x v="2"/>
    <x v="0"/>
    <x v="4"/>
    <s v="SE.6.4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0"/>
    <m/>
    <m/>
    <x v="7"/>
    <x v="0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1"/>
    <m/>
    <x v="4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2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3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1"/>
    <s v="SE.1.4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1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2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3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5"/>
    <s v="SE.2.4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1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2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3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6"/>
    <s v="SE.3.4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1"/>
    <m/>
    <x v="4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2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3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2"/>
    <s v="SE.4.4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1"/>
    <m/>
    <x v="4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2"/>
    <m/>
    <x v="2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3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3"/>
    <s v="SE.5.4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1"/>
    <m/>
    <x v="4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2"/>
    <m/>
    <x v="4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3"/>
    <m/>
    <x v="3"/>
    <x v="1"/>
    <x v="0"/>
    <x v="0"/>
    <x v="0"/>
    <x v="0"/>
  </r>
  <r>
    <x v="7"/>
    <x v="61"/>
    <s v="Sekere Elementary School"/>
    <x v="2"/>
    <x v="2"/>
    <x v="7"/>
    <x v="7"/>
    <x v="0"/>
    <x v="0"/>
    <x v="0"/>
    <x v="0"/>
    <x v="2"/>
    <x v="2"/>
    <x v="11"/>
    <x v="11"/>
    <x v="1"/>
    <x v="1"/>
    <n v="85"/>
    <x v="2"/>
    <x v="1"/>
    <x v="0"/>
    <x v="4"/>
    <s v="SE.6.4"/>
    <m/>
    <x v="4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0"/>
    <m/>
    <m/>
    <x v="7"/>
    <x v="0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1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2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3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1"/>
    <s v="SE.1.4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1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2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3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5"/>
    <s v="SE.2.4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1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2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3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6"/>
    <s v="SE.3.4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1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2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3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2"/>
    <s v="SE.4.4"/>
    <m/>
    <x v="1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1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2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3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3"/>
    <s v="SE.5.4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1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2"/>
    <m/>
    <x v="2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3"/>
    <m/>
    <x v="3"/>
    <x v="1"/>
    <x v="0"/>
    <x v="0"/>
    <x v="0"/>
    <x v="0"/>
  </r>
  <r>
    <x v="7"/>
    <x v="116"/>
    <s v="Sokehs Powe Elementary School"/>
    <x v="2"/>
    <x v="2"/>
    <x v="7"/>
    <x v="7"/>
    <x v="0"/>
    <x v="0"/>
    <x v="0"/>
    <x v="0"/>
    <x v="2"/>
    <x v="2"/>
    <x v="11"/>
    <x v="11"/>
    <x v="1"/>
    <x v="1"/>
    <n v="87"/>
    <x v="2"/>
    <x v="2"/>
    <x v="0"/>
    <x v="4"/>
    <s v="SE.6.4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0"/>
    <m/>
    <m/>
    <x v="8"/>
    <x v="0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1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2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3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1"/>
    <s v="SE.1.4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1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2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3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5"/>
    <s v="SE.2.4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1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2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3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6"/>
    <s v="SE.3.4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1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2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3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2"/>
    <s v="SE.4.4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1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2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3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3"/>
    <s v="SE.5.4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1"/>
    <m/>
    <x v="3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2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3"/>
    <m/>
    <x v="2"/>
    <x v="1"/>
    <x v="0"/>
    <x v="0"/>
    <x v="0"/>
    <x v="0"/>
  </r>
  <r>
    <x v="7"/>
    <x v="62"/>
    <s v="Temwen Elementary School"/>
    <x v="2"/>
    <x v="2"/>
    <x v="7"/>
    <x v="7"/>
    <x v="0"/>
    <x v="0"/>
    <x v="7"/>
    <x v="7"/>
    <x v="2"/>
    <x v="2"/>
    <x v="10"/>
    <x v="10"/>
    <x v="0"/>
    <x v="0"/>
    <n v="89"/>
    <x v="1"/>
    <x v="1"/>
    <x v="0"/>
    <x v="4"/>
    <s v="SE.6.4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0"/>
    <m/>
    <m/>
    <x v="8"/>
    <x v="0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1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2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3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1"/>
    <s v="SE.1.4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1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2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3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5"/>
    <s v="SE.2.4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1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2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3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6"/>
    <s v="SE.3.4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1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2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3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2"/>
    <s v="SE.4.4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1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2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3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3"/>
    <s v="SE.5.4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1"/>
    <m/>
    <x v="3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2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3"/>
    <m/>
    <x v="2"/>
    <x v="1"/>
    <x v="0"/>
    <x v="0"/>
    <x v="0"/>
    <x v="0"/>
  </r>
  <r>
    <x v="7"/>
    <x v="63"/>
    <s v="Wapar Elementary School"/>
    <x v="2"/>
    <x v="2"/>
    <x v="7"/>
    <x v="7"/>
    <x v="0"/>
    <x v="0"/>
    <x v="8"/>
    <x v="8"/>
    <x v="2"/>
    <x v="2"/>
    <x v="10"/>
    <x v="10"/>
    <x v="0"/>
    <x v="0"/>
    <n v="90"/>
    <x v="2"/>
    <x v="1"/>
    <x v="0"/>
    <x v="4"/>
    <s v="SE.6.4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0"/>
    <m/>
    <m/>
    <x v="8"/>
    <x v="0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1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2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3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1"/>
    <s v="SE.1.4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1"/>
    <m/>
    <x v="3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2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3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5"/>
    <s v="SE.2.4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1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2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3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6"/>
    <s v="SE.3.4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1"/>
    <m/>
    <x v="3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2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3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2"/>
    <s v="SE.4.4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1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2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3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3"/>
    <s v="SE.5.4"/>
    <m/>
    <x v="2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1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2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3"/>
    <m/>
    <x v="1"/>
    <x v="1"/>
    <x v="0"/>
    <x v="0"/>
    <x v="0"/>
    <x v="0"/>
  </r>
  <r>
    <x v="7"/>
    <x v="117"/>
    <s v="Wone Elementary School"/>
    <x v="2"/>
    <x v="2"/>
    <x v="7"/>
    <x v="7"/>
    <x v="0"/>
    <x v="0"/>
    <x v="0"/>
    <x v="0"/>
    <x v="2"/>
    <x v="2"/>
    <x v="10"/>
    <x v="10"/>
    <x v="1"/>
    <x v="1"/>
    <n v="91"/>
    <x v="0"/>
    <x v="2"/>
    <x v="0"/>
    <x v="4"/>
    <s v="SE.6.4"/>
    <m/>
    <x v="1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0"/>
    <m/>
    <m/>
    <x v="4"/>
    <x v="0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1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2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3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1"/>
    <s v="SE.1.4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1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2"/>
    <m/>
    <x v="1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3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5"/>
    <s v="SE.2.4"/>
    <m/>
    <x v="1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1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2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3"/>
    <m/>
    <x v="1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6"/>
    <s v="SE.3.4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1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2"/>
    <m/>
    <x v="1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3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2"/>
    <s v="SE.4.4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1"/>
    <m/>
    <x v="2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2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3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3"/>
    <s v="SE.5.4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1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2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3"/>
    <m/>
    <x v="3"/>
    <x v="1"/>
    <x v="0"/>
    <x v="0"/>
    <x v="0"/>
    <x v="0"/>
  </r>
  <r>
    <x v="7"/>
    <x v="64"/>
    <s v="Bael Elementary School"/>
    <x v="3"/>
    <x v="3"/>
    <x v="8"/>
    <x v="8"/>
    <x v="0"/>
    <x v="0"/>
    <x v="3"/>
    <x v="3"/>
    <x v="3"/>
    <x v="3"/>
    <x v="13"/>
    <x v="13"/>
    <x v="0"/>
    <x v="0"/>
    <n v="96"/>
    <x v="0"/>
    <x v="1"/>
    <x v="0"/>
    <x v="4"/>
    <s v="SE.6.4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0"/>
    <m/>
    <m/>
    <x v="8"/>
    <x v="0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1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2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3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1"/>
    <s v="SE.1.4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1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2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3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5"/>
    <s v="SE.2.4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1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2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3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6"/>
    <s v="SE.3.4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1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2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3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2"/>
    <s v="SE.4.4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1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2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3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3"/>
    <s v="SE.5.4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1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2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3"/>
    <m/>
    <x v="3"/>
    <x v="1"/>
    <x v="0"/>
    <x v="0"/>
    <x v="0"/>
    <x v="0"/>
  </r>
  <r>
    <x v="7"/>
    <x v="65"/>
    <s v="Colonia Middle School"/>
    <x v="3"/>
    <x v="3"/>
    <x v="8"/>
    <x v="8"/>
    <x v="0"/>
    <x v="0"/>
    <x v="9"/>
    <x v="9"/>
    <x v="3"/>
    <x v="3"/>
    <x v="13"/>
    <x v="13"/>
    <x v="0"/>
    <x v="0"/>
    <n v="97"/>
    <x v="2"/>
    <x v="1"/>
    <x v="0"/>
    <x v="4"/>
    <s v="SE.6.4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0"/>
    <m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1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2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3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1"/>
    <s v="SE.1.4"/>
    <m/>
    <x v="1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1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2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3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5"/>
    <s v="SE.2.4"/>
    <m/>
    <x v="1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1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2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3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6"/>
    <s v="SE.3.4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1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2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3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2"/>
    <s v="SE.4.4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1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2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3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3"/>
    <s v="SE.5.4"/>
    <m/>
    <x v="3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1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2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3"/>
    <m/>
    <x v="2"/>
    <x v="1"/>
    <x v="0"/>
    <x v="0"/>
    <x v="0"/>
    <x v="0"/>
  </r>
  <r>
    <x v="7"/>
    <x v="66"/>
    <s v="Dalipebinaw ECE Center"/>
    <x v="3"/>
    <x v="3"/>
    <x v="8"/>
    <x v="8"/>
    <x v="0"/>
    <x v="0"/>
    <x v="10"/>
    <x v="10"/>
    <x v="3"/>
    <x v="3"/>
    <x v="13"/>
    <x v="13"/>
    <x v="0"/>
    <x v="0"/>
    <n v="118"/>
    <x v="2"/>
    <x v="1"/>
    <x v="0"/>
    <x v="4"/>
    <s v="SE.6.4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0"/>
    <m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1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2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3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1"/>
    <s v="SE.1.4"/>
    <m/>
    <x v="1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1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2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3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5"/>
    <s v="SE.2.4"/>
    <m/>
    <x v="1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1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2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3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6"/>
    <s v="SE.3.4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1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2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3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2"/>
    <s v="SE.4.4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1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2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3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3"/>
    <s v="SE.5.4"/>
    <m/>
    <x v="3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1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2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3"/>
    <m/>
    <x v="2"/>
    <x v="1"/>
    <x v="0"/>
    <x v="0"/>
    <x v="0"/>
    <x v="0"/>
  </r>
  <r>
    <x v="7"/>
    <x v="67"/>
    <s v="Dalipebinaw Elementary School"/>
    <x v="3"/>
    <x v="3"/>
    <x v="8"/>
    <x v="8"/>
    <x v="0"/>
    <x v="0"/>
    <x v="3"/>
    <x v="3"/>
    <x v="3"/>
    <x v="3"/>
    <x v="13"/>
    <x v="13"/>
    <x v="0"/>
    <x v="0"/>
    <n v="95"/>
    <x v="2"/>
    <x v="1"/>
    <x v="0"/>
    <x v="4"/>
    <s v="SE.6.4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0"/>
    <m/>
    <m/>
    <x v="8"/>
    <x v="0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1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2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3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1"/>
    <s v="SE.1.4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1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2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3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5"/>
    <s v="SE.2.4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1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2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3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6"/>
    <s v="SE.3.4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1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2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3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2"/>
    <s v="SE.4.4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1"/>
    <m/>
    <x v="1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2"/>
    <m/>
    <x v="1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3"/>
    <m/>
    <x v="1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3"/>
    <s v="SE.5.4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1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2"/>
    <m/>
    <x v="3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3"/>
    <m/>
    <x v="2"/>
    <x v="1"/>
    <x v="0"/>
    <x v="0"/>
    <x v="0"/>
    <x v="0"/>
  </r>
  <r>
    <x v="7"/>
    <x v="118"/>
    <s v="Eauripik Elementary School"/>
    <x v="3"/>
    <x v="3"/>
    <x v="8"/>
    <x v="8"/>
    <x v="0"/>
    <x v="0"/>
    <x v="3"/>
    <x v="3"/>
    <x v="3"/>
    <x v="3"/>
    <x v="15"/>
    <x v="15"/>
    <x v="0"/>
    <x v="0"/>
    <n v="111"/>
    <x v="1"/>
    <x v="2"/>
    <x v="0"/>
    <x v="4"/>
    <s v="SE.6.4"/>
    <m/>
    <x v="3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0"/>
    <m/>
    <m/>
    <x v="3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1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2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3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1"/>
    <s v="SE.1.4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1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2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3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5"/>
    <s v="SE.2.4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1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2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3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6"/>
    <s v="SE.3.4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1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2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3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2"/>
    <s v="SE.4.4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1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2"/>
    <m/>
    <x v="1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3"/>
    <m/>
    <x v="1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3"/>
    <s v="SE.5.4"/>
    <m/>
    <x v="1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1"/>
    <m/>
    <x v="3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2"/>
    <m/>
    <x v="3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3"/>
    <m/>
    <x v="2"/>
    <x v="1"/>
    <x v="0"/>
    <x v="0"/>
    <x v="0"/>
    <x v="0"/>
  </r>
  <r>
    <x v="7"/>
    <x v="119"/>
    <s v="Eauripik ECE Center"/>
    <x v="3"/>
    <x v="3"/>
    <x v="8"/>
    <x v="8"/>
    <x v="0"/>
    <x v="0"/>
    <x v="10"/>
    <x v="10"/>
    <x v="3"/>
    <x v="3"/>
    <x v="15"/>
    <x v="15"/>
    <x v="1"/>
    <x v="1"/>
    <n v="119"/>
    <x v="1"/>
    <x v="2"/>
    <x v="0"/>
    <x v="4"/>
    <s v="SE.6.4"/>
    <m/>
    <x v="3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0"/>
    <m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1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2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3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1"/>
    <s v="SE.1.4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1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2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3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5"/>
    <s v="SE.2.4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1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2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3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6"/>
    <s v="SE.3.4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1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2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3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2"/>
    <s v="SE.4.4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1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2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3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3"/>
    <s v="SE.5.4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1"/>
    <m/>
    <x v="3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2"/>
    <m/>
    <x v="3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3"/>
    <m/>
    <x v="2"/>
    <x v="1"/>
    <x v="0"/>
    <x v="0"/>
    <x v="0"/>
    <x v="0"/>
  </r>
  <r>
    <x v="7"/>
    <x v="120"/>
    <s v="Elato ECE Center"/>
    <x v="3"/>
    <x v="3"/>
    <x v="8"/>
    <x v="8"/>
    <x v="0"/>
    <x v="0"/>
    <x v="10"/>
    <x v="10"/>
    <x v="3"/>
    <x v="3"/>
    <x v="16"/>
    <x v="16"/>
    <x v="1"/>
    <x v="1"/>
    <n v="120"/>
    <x v="1"/>
    <x v="2"/>
    <x v="0"/>
    <x v="4"/>
    <s v="SE.6.4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0"/>
    <m/>
    <m/>
    <x v="8"/>
    <x v="0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1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2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3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1"/>
    <s v="SE.1.4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1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2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3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5"/>
    <s v="SE.2.4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1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2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3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6"/>
    <s v="SE.3.4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1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2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3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2"/>
    <s v="SE.4.4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1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2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3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3"/>
    <s v="SE.5.4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1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2"/>
    <m/>
    <x v="3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3"/>
    <m/>
    <x v="2"/>
    <x v="1"/>
    <x v="0"/>
    <x v="0"/>
    <x v="0"/>
    <x v="0"/>
  </r>
  <r>
    <x v="7"/>
    <x v="121"/>
    <s v="Elato Elementary School"/>
    <x v="3"/>
    <x v="3"/>
    <x v="8"/>
    <x v="8"/>
    <x v="0"/>
    <x v="0"/>
    <x v="3"/>
    <x v="3"/>
    <x v="3"/>
    <x v="3"/>
    <x v="16"/>
    <x v="16"/>
    <x v="1"/>
    <x v="1"/>
    <n v="117"/>
    <x v="1"/>
    <x v="2"/>
    <x v="0"/>
    <x v="4"/>
    <s v="SE.6.4"/>
    <m/>
    <x v="3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0"/>
    <m/>
    <m/>
    <x v="4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1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2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3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1"/>
    <s v="SE.1.4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1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2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3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5"/>
    <s v="SE.2.4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1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2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3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6"/>
    <s v="SE.3.4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1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2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3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2"/>
    <s v="SE.4.4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1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2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3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3"/>
    <s v="SE.5.4"/>
    <m/>
    <x v="2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1"/>
    <m/>
    <x v="3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2"/>
    <m/>
    <x v="3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3"/>
    <m/>
    <x v="3"/>
    <x v="1"/>
    <x v="0"/>
    <x v="0"/>
    <x v="0"/>
    <x v="0"/>
  </r>
  <r>
    <x v="7"/>
    <x v="68"/>
    <s v="Fais ECE Center"/>
    <x v="3"/>
    <x v="3"/>
    <x v="8"/>
    <x v="8"/>
    <x v="0"/>
    <x v="0"/>
    <x v="10"/>
    <x v="10"/>
    <x v="3"/>
    <x v="3"/>
    <x v="14"/>
    <x v="14"/>
    <x v="0"/>
    <x v="0"/>
    <n v="121"/>
    <x v="1"/>
    <x v="1"/>
    <x v="0"/>
    <x v="4"/>
    <s v="SE.6.4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0"/>
    <m/>
    <m/>
    <x v="8"/>
    <x v="0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1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2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3"/>
    <m/>
    <x v="2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1"/>
    <s v="SE.1.4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1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2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3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5"/>
    <s v="SE.2.4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1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2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3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6"/>
    <s v="SE.3.4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1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2"/>
    <m/>
    <x v="2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3"/>
    <m/>
    <x v="2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2"/>
    <s v="SE.4.4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1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2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3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3"/>
    <s v="SE.5.4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1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2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3"/>
    <m/>
    <x v="3"/>
    <x v="1"/>
    <x v="0"/>
    <x v="0"/>
    <x v="0"/>
    <x v="0"/>
  </r>
  <r>
    <x v="7"/>
    <x v="69"/>
    <s v="Fais Elementary School"/>
    <x v="3"/>
    <x v="3"/>
    <x v="8"/>
    <x v="8"/>
    <x v="0"/>
    <x v="0"/>
    <x v="3"/>
    <x v="3"/>
    <x v="3"/>
    <x v="3"/>
    <x v="14"/>
    <x v="14"/>
    <x v="0"/>
    <x v="0"/>
    <n v="107"/>
    <x v="2"/>
    <x v="1"/>
    <x v="0"/>
    <x v="4"/>
    <s v="SE.6.4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0"/>
    <m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1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2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3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1"/>
    <s v="SE.1.4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1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2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3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5"/>
    <s v="SE.2.4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1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2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3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6"/>
    <s v="SE.3.4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1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2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3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2"/>
    <s v="SE.4.4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1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2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3"/>
    <m/>
    <x v="2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3"/>
    <s v="SE.5.4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1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2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3"/>
    <m/>
    <x v="3"/>
    <x v="1"/>
    <x v="0"/>
    <x v="0"/>
    <x v="0"/>
    <x v="0"/>
  </r>
  <r>
    <x v="7"/>
    <x v="70"/>
    <s v="Falachig ECE Center"/>
    <x v="3"/>
    <x v="3"/>
    <x v="8"/>
    <x v="8"/>
    <x v="0"/>
    <x v="0"/>
    <x v="10"/>
    <x v="10"/>
    <x v="3"/>
    <x v="3"/>
    <x v="15"/>
    <x v="15"/>
    <x v="1"/>
    <x v="1"/>
    <n v="122"/>
    <x v="2"/>
    <x v="1"/>
    <x v="0"/>
    <x v="4"/>
    <s v="SE.6.4"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0"/>
    <m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1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2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3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1"/>
    <s v="SE.1.4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1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2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3"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5"/>
    <s v="SE.2.4"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1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2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3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6"/>
    <s v="SE.3.4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1"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2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3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2"/>
    <s v="SE.4.4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1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2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3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3"/>
    <s v="SE.5.4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1"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2"/>
    <m/>
    <x v="2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3"/>
    <m/>
    <x v="3"/>
    <x v="1"/>
    <x v="0"/>
    <x v="0"/>
    <x v="0"/>
    <x v="0"/>
  </r>
  <r>
    <x v="7"/>
    <x v="122"/>
    <s v="Falalis ECE Center"/>
    <x v="3"/>
    <x v="3"/>
    <x v="8"/>
    <x v="8"/>
    <x v="0"/>
    <x v="0"/>
    <x v="10"/>
    <x v="10"/>
    <x v="3"/>
    <x v="3"/>
    <x v="17"/>
    <x v="17"/>
    <x v="0"/>
    <x v="0"/>
    <n v="123"/>
    <x v="1"/>
    <x v="2"/>
    <x v="0"/>
    <x v="4"/>
    <s v="SE.6.4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0"/>
    <m/>
    <m/>
    <x v="8"/>
    <x v="0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1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2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3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1"/>
    <s v="SE.1.4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1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2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3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5"/>
    <s v="SE.2.4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1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2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3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6"/>
    <s v="SE.3.4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1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2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3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2"/>
    <s v="SE.4.4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1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2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3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3"/>
    <s v="SE.5.4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1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2"/>
    <m/>
    <x v="2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3"/>
    <m/>
    <x v="3"/>
    <x v="1"/>
    <x v="0"/>
    <x v="0"/>
    <x v="0"/>
    <x v="0"/>
  </r>
  <r>
    <x v="7"/>
    <x v="123"/>
    <s v="Falalis Elementary School"/>
    <x v="3"/>
    <x v="3"/>
    <x v="8"/>
    <x v="8"/>
    <x v="0"/>
    <x v="0"/>
    <x v="3"/>
    <x v="3"/>
    <x v="3"/>
    <x v="3"/>
    <x v="17"/>
    <x v="17"/>
    <x v="0"/>
    <x v="0"/>
    <n v="114"/>
    <x v="2"/>
    <x v="2"/>
    <x v="0"/>
    <x v="4"/>
    <s v="SE.6.4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0"/>
    <m/>
    <m/>
    <x v="8"/>
    <x v="0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1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2"/>
    <m/>
    <x v="2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3"/>
    <m/>
    <x v="2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1"/>
    <s v="SE.1.4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1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2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3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5"/>
    <s v="SE.2.4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1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2"/>
    <m/>
    <x v="2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3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6"/>
    <s v="SE.3.4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1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2"/>
    <m/>
    <x v="2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3"/>
    <m/>
    <x v="2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2"/>
    <s v="SE.4.4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1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2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3"/>
    <m/>
    <x v="2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3"/>
    <s v="SE.5.4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1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2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3"/>
    <m/>
    <x v="3"/>
    <x v="1"/>
    <x v="0"/>
    <x v="0"/>
    <x v="0"/>
    <x v="0"/>
  </r>
  <r>
    <x v="7"/>
    <x v="124"/>
    <s v="Falalop Ulithi Elementary School"/>
    <x v="3"/>
    <x v="3"/>
    <x v="8"/>
    <x v="8"/>
    <x v="0"/>
    <x v="0"/>
    <x v="3"/>
    <x v="3"/>
    <x v="3"/>
    <x v="3"/>
    <x v="14"/>
    <x v="14"/>
    <x v="1"/>
    <x v="1"/>
    <n v="112"/>
    <x v="2"/>
    <x v="2"/>
    <x v="0"/>
    <x v="4"/>
    <s v="SE.6.4"/>
    <m/>
    <x v="3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0"/>
    <m/>
    <m/>
    <x v="3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1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2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3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1"/>
    <s v="SE.1.4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1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2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3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5"/>
    <s v="SE.2.4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1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2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3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6"/>
    <s v="SE.3.4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1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2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3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2"/>
    <s v="SE.4.4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1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2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3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3"/>
    <s v="SE.5.4"/>
    <m/>
    <x v="2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1"/>
    <m/>
    <x v="3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2"/>
    <m/>
    <x v="3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3"/>
    <m/>
    <x v="3"/>
    <x v="1"/>
    <x v="0"/>
    <x v="0"/>
    <x v="0"/>
    <x v="0"/>
  </r>
  <r>
    <x v="7"/>
    <x v="125"/>
    <s v="Falalop Woleai ECE Center"/>
    <x v="3"/>
    <x v="3"/>
    <x v="8"/>
    <x v="8"/>
    <x v="0"/>
    <x v="0"/>
    <x v="10"/>
    <x v="10"/>
    <x v="3"/>
    <x v="3"/>
    <x v="17"/>
    <x v="17"/>
    <x v="0"/>
    <x v="0"/>
    <n v="124"/>
    <x v="1"/>
    <x v="2"/>
    <x v="0"/>
    <x v="4"/>
    <s v="SE.6.4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0"/>
    <m/>
    <m/>
    <x v="8"/>
    <x v="0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1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2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3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1"/>
    <s v="SE.1.4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1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2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3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5"/>
    <s v="SE.2.4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1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2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3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6"/>
    <s v="SE.3.4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1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2"/>
    <m/>
    <x v="2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3"/>
    <m/>
    <x v="2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2"/>
    <s v="SE.4.4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1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2"/>
    <m/>
    <x v="2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3"/>
    <m/>
    <x v="2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3"/>
    <s v="SE.5.4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1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2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3"/>
    <m/>
    <x v="3"/>
    <x v="1"/>
    <x v="0"/>
    <x v="0"/>
    <x v="0"/>
    <x v="0"/>
  </r>
  <r>
    <x v="7"/>
    <x v="126"/>
    <s v="Faraulap Elementary School"/>
    <x v="3"/>
    <x v="3"/>
    <x v="8"/>
    <x v="8"/>
    <x v="0"/>
    <x v="0"/>
    <x v="3"/>
    <x v="3"/>
    <x v="3"/>
    <x v="3"/>
    <x v="5"/>
    <x v="5"/>
    <x v="0"/>
    <x v="0"/>
    <n v="109"/>
    <x v="2"/>
    <x v="2"/>
    <x v="0"/>
    <x v="4"/>
    <s v="SE.6.4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0"/>
    <m/>
    <m/>
    <x v="8"/>
    <x v="0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1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2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3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1"/>
    <s v="SE.1.4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1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2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3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5"/>
    <s v="SE.2.4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1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2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3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6"/>
    <s v="SE.3.4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1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2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3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2"/>
    <s v="SE.4.4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1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2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3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3"/>
    <s v="SE.5.4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1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2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3"/>
    <m/>
    <x v="3"/>
    <x v="1"/>
    <x v="0"/>
    <x v="0"/>
    <x v="0"/>
    <x v="0"/>
  </r>
  <r>
    <x v="7"/>
    <x v="71"/>
    <s v="Gaanelay Elementary School"/>
    <x v="3"/>
    <x v="3"/>
    <x v="8"/>
    <x v="8"/>
    <x v="0"/>
    <x v="0"/>
    <x v="11"/>
    <x v="11"/>
    <x v="3"/>
    <x v="3"/>
    <x v="13"/>
    <x v="13"/>
    <x v="0"/>
    <x v="0"/>
    <n v="98"/>
    <x v="2"/>
    <x v="1"/>
    <x v="0"/>
    <x v="4"/>
    <s v="SE.6.4"/>
    <m/>
    <x v="3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0"/>
    <m/>
    <m/>
    <x v="3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1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2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3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1"/>
    <s v="SE.1.4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1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2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3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5"/>
    <s v="SE.2.4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1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2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3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6"/>
    <s v="SE.3.4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1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2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3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2"/>
    <s v="SE.4.4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1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2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3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3"/>
    <s v="SE.5.4"/>
    <m/>
    <x v="2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1"/>
    <m/>
    <x v="3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2"/>
    <m/>
    <x v="3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3"/>
    <m/>
    <x v="3"/>
    <x v="1"/>
    <x v="0"/>
    <x v="0"/>
    <x v="0"/>
    <x v="0"/>
  </r>
  <r>
    <x v="7"/>
    <x v="72"/>
    <s v="Gagil ECE Center"/>
    <x v="3"/>
    <x v="3"/>
    <x v="8"/>
    <x v="8"/>
    <x v="0"/>
    <x v="0"/>
    <x v="10"/>
    <x v="10"/>
    <x v="3"/>
    <x v="3"/>
    <x v="13"/>
    <x v="13"/>
    <x v="0"/>
    <x v="0"/>
    <n v="125"/>
    <x v="1"/>
    <x v="1"/>
    <x v="0"/>
    <x v="4"/>
    <s v="SE.6.4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0"/>
    <m/>
    <m/>
    <x v="7"/>
    <x v="0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1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2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3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1"/>
    <s v="SE.1.4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1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2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3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5"/>
    <s v="SE.2.4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1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2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3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6"/>
    <s v="SE.3.4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1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2"/>
    <m/>
    <x v="2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3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2"/>
    <s v="SE.4.4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1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2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3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3"/>
    <s v="SE.5.4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1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2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3"/>
    <m/>
    <x v="3"/>
    <x v="1"/>
    <x v="0"/>
    <x v="0"/>
    <x v="0"/>
    <x v="0"/>
  </r>
  <r>
    <x v="7"/>
    <x v="73"/>
    <s v="Gagil Elementary School"/>
    <x v="3"/>
    <x v="3"/>
    <x v="8"/>
    <x v="8"/>
    <x v="0"/>
    <x v="0"/>
    <x v="3"/>
    <x v="3"/>
    <x v="3"/>
    <x v="3"/>
    <x v="13"/>
    <x v="13"/>
    <x v="0"/>
    <x v="0"/>
    <n v="99"/>
    <x v="2"/>
    <x v="1"/>
    <x v="0"/>
    <x v="4"/>
    <s v="SE.6.4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0"/>
    <m/>
    <m/>
    <x v="4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1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2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3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1"/>
    <s v="SE.1.4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1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2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3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5"/>
    <s v="SE.2.4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1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2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3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6"/>
    <s v="SE.3.4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1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2"/>
    <m/>
    <x v="2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3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2"/>
    <s v="SE.4.4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1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2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3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3"/>
    <s v="SE.5.4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1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2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3"/>
    <m/>
    <x v="3"/>
    <x v="1"/>
    <x v="0"/>
    <x v="0"/>
    <x v="0"/>
    <x v="0"/>
  </r>
  <r>
    <x v="7"/>
    <x v="74"/>
    <s v="Gilman ECE Center"/>
    <x v="3"/>
    <x v="3"/>
    <x v="8"/>
    <x v="8"/>
    <x v="0"/>
    <x v="0"/>
    <x v="10"/>
    <x v="10"/>
    <x v="3"/>
    <x v="3"/>
    <x v="13"/>
    <x v="13"/>
    <x v="0"/>
    <x v="0"/>
    <n v="126"/>
    <x v="2"/>
    <x v="1"/>
    <x v="0"/>
    <x v="4"/>
    <s v="SE.6.4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0"/>
    <m/>
    <m/>
    <x v="8"/>
    <x v="0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1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2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3"/>
    <m/>
    <x v="2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1"/>
    <s v="SE.1.4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1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2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3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5"/>
    <s v="SE.2.4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1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2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3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6"/>
    <s v="SE.3.4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1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2"/>
    <m/>
    <x v="2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3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2"/>
    <s v="SE.4.4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1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2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3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3"/>
    <s v="SE.5.4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1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2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3"/>
    <m/>
    <x v="3"/>
    <x v="1"/>
    <x v="0"/>
    <x v="0"/>
    <x v="0"/>
    <x v="0"/>
  </r>
  <r>
    <x v="7"/>
    <x v="75"/>
    <s v="Gilman Elementary School"/>
    <x v="3"/>
    <x v="3"/>
    <x v="8"/>
    <x v="8"/>
    <x v="0"/>
    <x v="0"/>
    <x v="3"/>
    <x v="3"/>
    <x v="3"/>
    <x v="3"/>
    <x v="13"/>
    <x v="13"/>
    <x v="0"/>
    <x v="0"/>
    <n v="100"/>
    <x v="2"/>
    <x v="1"/>
    <x v="0"/>
    <x v="4"/>
    <s v="SE.6.4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0"/>
    <m/>
    <m/>
    <x v="8"/>
    <x v="0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1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2"/>
    <m/>
    <x v="2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3"/>
    <m/>
    <x v="2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1"/>
    <s v="SE.1.4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1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2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3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5"/>
    <s v="SE.2.4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1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2"/>
    <m/>
    <x v="2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3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6"/>
    <s v="SE.3.4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1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2"/>
    <m/>
    <x v="2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3"/>
    <m/>
    <x v="2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2"/>
    <s v="SE.4.4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1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2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3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3"/>
    <s v="SE.5.4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1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2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3"/>
    <m/>
    <x v="3"/>
    <x v="1"/>
    <x v="0"/>
    <x v="0"/>
    <x v="0"/>
    <x v="0"/>
  </r>
  <r>
    <x v="7"/>
    <x v="127"/>
    <s v="Ifalik Elementary School"/>
    <x v="3"/>
    <x v="3"/>
    <x v="8"/>
    <x v="8"/>
    <x v="0"/>
    <x v="0"/>
    <x v="3"/>
    <x v="3"/>
    <x v="3"/>
    <x v="3"/>
    <x v="15"/>
    <x v="15"/>
    <x v="1"/>
    <x v="1"/>
    <n v="110"/>
    <x v="2"/>
    <x v="2"/>
    <x v="0"/>
    <x v="4"/>
    <s v="SE.6.4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0"/>
    <m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1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2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3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1"/>
    <s v="SE.1.4"/>
    <m/>
    <x v="1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1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2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3"/>
    <m/>
    <x v="2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5"/>
    <s v="SE.2.4"/>
    <m/>
    <x v="1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1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2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3"/>
    <m/>
    <x v="2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6"/>
    <s v="SE.3.4"/>
    <m/>
    <x v="2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1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2"/>
    <m/>
    <x v="2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3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2"/>
    <s v="SE.4.4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1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2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3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3"/>
    <s v="SE.5.4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1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2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3"/>
    <m/>
    <x v="3"/>
    <x v="1"/>
    <x v="0"/>
    <x v="0"/>
    <x v="0"/>
    <x v="0"/>
  </r>
  <r>
    <x v="7"/>
    <x v="76"/>
    <s v="Kanifay ECE Center **"/>
    <x v="3"/>
    <x v="3"/>
    <x v="8"/>
    <x v="8"/>
    <x v="0"/>
    <x v="0"/>
    <x v="10"/>
    <x v="10"/>
    <x v="3"/>
    <x v="3"/>
    <x v="13"/>
    <x v="13"/>
    <x v="0"/>
    <x v="0"/>
    <n v="127"/>
    <x v="2"/>
    <x v="1"/>
    <x v="0"/>
    <x v="4"/>
    <s v="SE.6.4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0"/>
    <m/>
    <m/>
    <x v="8"/>
    <x v="0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1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2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3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1"/>
    <s v="SE.1.4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1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2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3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5"/>
    <s v="SE.2.4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1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2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3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6"/>
    <s v="SE.3.4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1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2"/>
    <m/>
    <x v="2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3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2"/>
    <s v="SE.4.4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1"/>
    <m/>
    <x v="2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2"/>
    <m/>
    <x v="2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3"/>
    <m/>
    <x v="2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3"/>
    <s v="SE.5.4"/>
    <m/>
    <x v="2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1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2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3"/>
    <m/>
    <x v="3"/>
    <x v="1"/>
    <x v="0"/>
    <x v="0"/>
    <x v="0"/>
    <x v="0"/>
  </r>
  <r>
    <x v="7"/>
    <x v="77"/>
    <s v="Kanifay Elementary School"/>
    <x v="3"/>
    <x v="3"/>
    <x v="8"/>
    <x v="8"/>
    <x v="0"/>
    <x v="0"/>
    <x v="3"/>
    <x v="3"/>
    <x v="3"/>
    <x v="3"/>
    <x v="13"/>
    <x v="13"/>
    <x v="0"/>
    <x v="0"/>
    <n v="101"/>
    <x v="2"/>
    <x v="1"/>
    <x v="0"/>
    <x v="4"/>
    <s v="SE.6.4"/>
    <m/>
    <x v="3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0"/>
    <m/>
    <m/>
    <x v="3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1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2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3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1"/>
    <s v="SE.1.4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1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2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3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5"/>
    <s v="SE.2.4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1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2"/>
    <m/>
    <x v="3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3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6"/>
    <s v="SE.3.4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1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2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3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2"/>
    <s v="SE.4.4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1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2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3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3"/>
    <s v="SE.5.4"/>
    <m/>
    <x v="2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1"/>
    <m/>
    <x v="3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2"/>
    <m/>
    <x v="3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3"/>
    <m/>
    <x v="3"/>
    <x v="1"/>
    <x v="0"/>
    <x v="0"/>
    <x v="0"/>
    <x v="0"/>
  </r>
  <r>
    <x v="7"/>
    <x v="128"/>
    <s v="Lamotrek ECE Center"/>
    <x v="3"/>
    <x v="3"/>
    <x v="8"/>
    <x v="8"/>
    <x v="0"/>
    <x v="0"/>
    <x v="10"/>
    <x v="10"/>
    <x v="3"/>
    <x v="3"/>
    <x v="16"/>
    <x v="16"/>
    <x v="0"/>
    <x v="0"/>
    <n v="128"/>
    <x v="1"/>
    <x v="2"/>
    <x v="0"/>
    <x v="4"/>
    <s v="SE.6.4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0"/>
    <m/>
    <m/>
    <x v="8"/>
    <x v="0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1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2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3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1"/>
    <s v="SE.1.4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1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2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3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5"/>
    <s v="SE.2.4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1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2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3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6"/>
    <s v="SE.3.4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1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2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3"/>
    <m/>
    <x v="2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2"/>
    <s v="SE.4.4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1"/>
    <m/>
    <x v="2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2"/>
    <m/>
    <x v="2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3"/>
    <m/>
    <x v="2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3"/>
    <s v="SE.5.4"/>
    <m/>
    <x v="2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1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2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3"/>
    <m/>
    <x v="3"/>
    <x v="1"/>
    <x v="0"/>
    <x v="0"/>
    <x v="0"/>
    <x v="0"/>
  </r>
  <r>
    <x v="7"/>
    <x v="129"/>
    <s v="Lamotrek Elementary School"/>
    <x v="3"/>
    <x v="3"/>
    <x v="8"/>
    <x v="8"/>
    <x v="0"/>
    <x v="0"/>
    <x v="3"/>
    <x v="3"/>
    <x v="3"/>
    <x v="3"/>
    <x v="16"/>
    <x v="16"/>
    <x v="0"/>
    <x v="0"/>
    <n v="106"/>
    <x v="2"/>
    <x v="2"/>
    <x v="0"/>
    <x v="4"/>
    <s v="SE.6.4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0"/>
    <m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1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2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3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1"/>
    <s v="SE.1.4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1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2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3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5"/>
    <s v="SE.2.4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1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2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3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6"/>
    <s v="SE.3.4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1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2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3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2"/>
    <s v="SE.4.4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1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2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3"/>
    <m/>
    <x v="2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3"/>
    <s v="SE.5.4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1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2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3"/>
    <m/>
    <x v="3"/>
    <x v="1"/>
    <x v="0"/>
    <x v="0"/>
    <x v="0"/>
    <x v="0"/>
  </r>
  <r>
    <x v="7"/>
    <x v="78"/>
    <s v="Maap ECE Center"/>
    <x v="3"/>
    <x v="3"/>
    <x v="8"/>
    <x v="8"/>
    <x v="0"/>
    <x v="0"/>
    <x v="10"/>
    <x v="10"/>
    <x v="3"/>
    <x v="3"/>
    <x v="13"/>
    <x v="13"/>
    <x v="0"/>
    <x v="0"/>
    <n v="129"/>
    <x v="2"/>
    <x v="1"/>
    <x v="0"/>
    <x v="4"/>
    <s v="SE.6.4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0"/>
    <m/>
    <m/>
    <x v="10"/>
    <x v="0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1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2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3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1"/>
    <s v="SE.1.4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1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2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3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5"/>
    <s v="SE.2.4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1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2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3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6"/>
    <s v="SE.3.4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1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2"/>
    <m/>
    <x v="2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3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2"/>
    <s v="SE.4.4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1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2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3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3"/>
    <s v="SE.5.4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1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2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3"/>
    <m/>
    <x v="3"/>
    <x v="1"/>
    <x v="0"/>
    <x v="0"/>
    <x v="0"/>
    <x v="0"/>
  </r>
  <r>
    <x v="7"/>
    <x v="79"/>
    <s v="Maap Elementary School"/>
    <x v="3"/>
    <x v="3"/>
    <x v="8"/>
    <x v="8"/>
    <x v="0"/>
    <x v="0"/>
    <x v="3"/>
    <x v="3"/>
    <x v="3"/>
    <x v="3"/>
    <x v="13"/>
    <x v="13"/>
    <x v="0"/>
    <x v="0"/>
    <n v="102"/>
    <x v="2"/>
    <x v="1"/>
    <x v="0"/>
    <x v="4"/>
    <s v="SE.6.4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0"/>
    <m/>
    <m/>
    <x v="10"/>
    <x v="0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1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2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3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1"/>
    <s v="SE.1.4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1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2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3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5"/>
    <s v="SE.2.4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1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2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3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6"/>
    <s v="SE.3.4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1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2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3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2"/>
    <s v="SE.4.4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1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2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3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3"/>
    <s v="SE.5.4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1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2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3"/>
    <m/>
    <x v="3"/>
    <x v="1"/>
    <x v="0"/>
    <x v="0"/>
    <x v="0"/>
    <x v="0"/>
  </r>
  <r>
    <x v="7"/>
    <x v="80"/>
    <s v="North Fanif Elementary School"/>
    <x v="3"/>
    <x v="3"/>
    <x v="8"/>
    <x v="8"/>
    <x v="0"/>
    <x v="0"/>
    <x v="3"/>
    <x v="3"/>
    <x v="3"/>
    <x v="3"/>
    <x v="13"/>
    <x v="13"/>
    <x v="0"/>
    <x v="0"/>
    <n v="104"/>
    <x v="2"/>
    <x v="1"/>
    <x v="0"/>
    <x v="4"/>
    <s v="SE.6.4"/>
    <m/>
    <x v="3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0"/>
    <m/>
    <m/>
    <x v="1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1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2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3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1"/>
    <s v="SE.1.4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1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2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3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5"/>
    <s v="SE.2.4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1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2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3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6"/>
    <s v="SE.3.4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1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2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3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2"/>
    <s v="SE.4.4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1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2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3"/>
    <m/>
    <x v="1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3"/>
    <s v="SE.5.4"/>
    <m/>
    <x v="1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1"/>
    <m/>
    <x v="3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2"/>
    <m/>
    <x v="3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3"/>
    <m/>
    <x v="2"/>
    <x v="1"/>
    <x v="0"/>
    <x v="0"/>
    <x v="0"/>
    <x v="0"/>
  </r>
  <r>
    <x v="7"/>
    <x v="130"/>
    <s v="Piig ECE Center"/>
    <x v="3"/>
    <x v="3"/>
    <x v="8"/>
    <x v="8"/>
    <x v="0"/>
    <x v="0"/>
    <x v="10"/>
    <x v="10"/>
    <x v="3"/>
    <x v="3"/>
    <x v="15"/>
    <x v="15"/>
    <x v="0"/>
    <x v="0"/>
    <n v="130"/>
    <x v="1"/>
    <x v="2"/>
    <x v="0"/>
    <x v="4"/>
    <s v="SE.6.4"/>
    <m/>
    <x v="3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0"/>
    <m/>
    <m/>
    <x v="8"/>
    <x v="0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1"/>
    <m/>
    <x v="3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2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3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1"/>
    <s v="SE.1.4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1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2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3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5"/>
    <s v="SE.2.4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1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2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3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6"/>
    <s v="SE.3.4"/>
    <m/>
    <x v="3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1"/>
    <m/>
    <x v="3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2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3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2"/>
    <s v="SE.4.4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1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2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3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3"/>
    <s v="SE.5.4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1"/>
    <m/>
    <x v="3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2"/>
    <m/>
    <x v="3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3"/>
    <m/>
    <x v="2"/>
    <x v="1"/>
    <x v="0"/>
    <x v="0"/>
    <x v="0"/>
    <x v="0"/>
  </r>
  <r>
    <x v="7"/>
    <x v="131"/>
    <s v="Piig Elementary School"/>
    <x v="3"/>
    <x v="3"/>
    <x v="8"/>
    <x v="8"/>
    <x v="0"/>
    <x v="0"/>
    <x v="3"/>
    <x v="3"/>
    <x v="3"/>
    <x v="3"/>
    <x v="15"/>
    <x v="15"/>
    <x v="0"/>
    <x v="0"/>
    <n v="108"/>
    <x v="1"/>
    <x v="2"/>
    <x v="0"/>
    <x v="4"/>
    <s v="SE.6.4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0"/>
    <m/>
    <m/>
    <x v="4"/>
    <x v="0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1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2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3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1"/>
    <s v="SE.1.4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1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2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3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5"/>
    <s v="SE.2.4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1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2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3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6"/>
    <s v="SE.3.4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1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2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3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2"/>
    <s v="SE.4.4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1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2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3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3"/>
    <s v="SE.5.4"/>
    <m/>
    <x v="3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1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2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3"/>
    <m/>
    <x v="2"/>
    <x v="1"/>
    <x v="0"/>
    <x v="0"/>
    <x v="0"/>
    <x v="0"/>
  </r>
  <r>
    <x v="7"/>
    <x v="81"/>
    <s v="Yap Seventh Day Adventist School"/>
    <x v="3"/>
    <x v="3"/>
    <x v="5"/>
    <x v="5"/>
    <x v="1"/>
    <x v="1"/>
    <x v="1"/>
    <x v="1"/>
    <x v="3"/>
    <x v="3"/>
    <x v="13"/>
    <x v="13"/>
    <x v="0"/>
    <x v="0"/>
    <n v="103"/>
    <x v="1"/>
    <x v="1"/>
    <x v="0"/>
    <x v="4"/>
    <s v="SE.6.4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0"/>
    <m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1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2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3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1"/>
    <s v="SE.1.4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1"/>
    <m/>
    <x v="3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2"/>
    <m/>
    <x v="3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3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5"/>
    <s v="SE.2.4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1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2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3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6"/>
    <s v="SE.3.4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1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2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3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2"/>
    <s v="SE.4.4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1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2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3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3"/>
    <s v="SE.5.4"/>
    <m/>
    <x v="2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1"/>
    <m/>
    <x v="3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2"/>
    <m/>
    <x v="3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3"/>
    <m/>
    <x v="3"/>
    <x v="1"/>
    <x v="0"/>
    <x v="0"/>
    <x v="0"/>
    <x v="0"/>
  </r>
  <r>
    <x v="7"/>
    <x v="132"/>
    <s v="Rawaii ECE Center"/>
    <x v="3"/>
    <x v="3"/>
    <x v="8"/>
    <x v="8"/>
    <x v="0"/>
    <x v="0"/>
    <x v="10"/>
    <x v="10"/>
    <x v="3"/>
    <x v="3"/>
    <x v="15"/>
    <x v="15"/>
    <x v="1"/>
    <x v="1"/>
    <n v="131"/>
    <x v="1"/>
    <x v="2"/>
    <x v="0"/>
    <x v="4"/>
    <s v="SE.6.4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0"/>
    <m/>
    <m/>
    <x v="7"/>
    <x v="0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1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2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3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1"/>
    <s v="SE.1.4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1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2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3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5"/>
    <s v="SE.2.4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1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2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3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6"/>
    <s v="SE.3.4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1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2"/>
    <m/>
    <x v="2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3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2"/>
    <s v="SE.4.4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1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2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3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3"/>
    <s v="SE.5.4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1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2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3"/>
    <m/>
    <x v="3"/>
    <x v="1"/>
    <x v="0"/>
    <x v="0"/>
    <x v="0"/>
    <x v="0"/>
  </r>
  <r>
    <x v="7"/>
    <x v="133"/>
    <s v="Seliap Elementary School"/>
    <x v="3"/>
    <x v="3"/>
    <x v="8"/>
    <x v="8"/>
    <x v="0"/>
    <x v="0"/>
    <x v="3"/>
    <x v="3"/>
    <x v="3"/>
    <x v="3"/>
    <x v="17"/>
    <x v="17"/>
    <x v="0"/>
    <x v="0"/>
    <n v="115"/>
    <x v="2"/>
    <x v="2"/>
    <x v="0"/>
    <x v="4"/>
    <s v="SE.6.4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0"/>
    <m/>
    <m/>
    <x v="10"/>
    <x v="0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1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2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3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1"/>
    <s v="SE.1.4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1"/>
    <m/>
    <x v="2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2"/>
    <m/>
    <x v="2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3"/>
    <m/>
    <x v="2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5"/>
    <s v="SE.2.4"/>
    <m/>
    <x v="2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1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2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3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6"/>
    <s v="SE.3.4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1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2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3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2"/>
    <s v="SE.4.4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1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2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3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3"/>
    <s v="SE.5.4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1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2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3"/>
    <m/>
    <x v="3"/>
    <x v="1"/>
    <x v="0"/>
    <x v="0"/>
    <x v="0"/>
    <x v="0"/>
  </r>
  <r>
    <x v="7"/>
    <x v="82"/>
    <s v="St. Mary's School"/>
    <x v="3"/>
    <x v="3"/>
    <x v="4"/>
    <x v="4"/>
    <x v="1"/>
    <x v="1"/>
    <x v="3"/>
    <x v="3"/>
    <x v="3"/>
    <x v="3"/>
    <x v="13"/>
    <x v="13"/>
    <x v="0"/>
    <x v="0"/>
    <n v="94"/>
    <x v="2"/>
    <x v="1"/>
    <x v="0"/>
    <x v="4"/>
    <s v="SE.6.4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0"/>
    <m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1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2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3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1"/>
    <s v="SE.1.4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1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2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3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5"/>
    <s v="SE.2.4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1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2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3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6"/>
    <s v="SE.3.4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1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2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3"/>
    <m/>
    <x v="2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2"/>
    <s v="SE.4.4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1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2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3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3"/>
    <s v="SE.5.4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1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2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3"/>
    <m/>
    <x v="3"/>
    <x v="1"/>
    <x v="0"/>
    <x v="0"/>
    <x v="0"/>
    <x v="0"/>
  </r>
  <r>
    <x v="7"/>
    <x v="83"/>
    <s v="Tamilang ECE Center"/>
    <x v="3"/>
    <x v="3"/>
    <x v="8"/>
    <x v="8"/>
    <x v="0"/>
    <x v="0"/>
    <x v="10"/>
    <x v="10"/>
    <x v="3"/>
    <x v="3"/>
    <x v="13"/>
    <x v="13"/>
    <x v="0"/>
    <x v="0"/>
    <n v="133"/>
    <x v="2"/>
    <x v="1"/>
    <x v="0"/>
    <x v="4"/>
    <s v="SE.6.4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0"/>
    <m/>
    <m/>
    <x v="10"/>
    <x v="0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1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2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3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1"/>
    <s v="SE.1.4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1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2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3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5"/>
    <s v="SE.2.4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1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2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3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6"/>
    <s v="SE.3.4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1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2"/>
    <m/>
    <x v="2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3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2"/>
    <s v="SE.4.4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1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2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3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3"/>
    <s v="SE.5.4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1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2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3"/>
    <m/>
    <x v="3"/>
    <x v="1"/>
    <x v="0"/>
    <x v="0"/>
    <x v="0"/>
    <x v="0"/>
  </r>
  <r>
    <x v="7"/>
    <x v="84"/>
    <s v="Tamilang Elementary School"/>
    <x v="3"/>
    <x v="3"/>
    <x v="8"/>
    <x v="8"/>
    <x v="0"/>
    <x v="0"/>
    <x v="3"/>
    <x v="3"/>
    <x v="3"/>
    <x v="3"/>
    <x v="13"/>
    <x v="13"/>
    <x v="0"/>
    <x v="0"/>
    <n v="93"/>
    <x v="2"/>
    <x v="1"/>
    <x v="0"/>
    <x v="4"/>
    <s v="SE.6.4"/>
    <m/>
    <x v="3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0"/>
    <m/>
    <m/>
    <x v="3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1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2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3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1"/>
    <s v="SE.1.4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1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2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3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5"/>
    <s v="SE.2.4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1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2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3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6"/>
    <s v="SE.3.4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1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2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3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2"/>
    <s v="SE.4.4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1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2"/>
    <m/>
    <x v="1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3"/>
    <m/>
    <x v="1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3"/>
    <s v="SE.5.4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1"/>
    <m/>
    <x v="3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2"/>
    <m/>
    <x v="3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3"/>
    <m/>
    <x v="2"/>
    <x v="1"/>
    <x v="0"/>
    <x v="0"/>
    <x v="0"/>
    <x v="0"/>
  </r>
  <r>
    <x v="7"/>
    <x v="134"/>
    <s v="Wottegai ECE Center"/>
    <x v="3"/>
    <x v="3"/>
    <x v="8"/>
    <x v="8"/>
    <x v="0"/>
    <x v="0"/>
    <x v="10"/>
    <x v="10"/>
    <x v="3"/>
    <x v="3"/>
    <x v="17"/>
    <x v="17"/>
    <x v="0"/>
    <x v="0"/>
    <n v="134"/>
    <x v="1"/>
    <x v="2"/>
    <x v="0"/>
    <x v="4"/>
    <s v="SE.6.4"/>
    <m/>
    <x v="2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0"/>
    <m/>
    <m/>
    <x v="10"/>
    <x v="0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1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2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3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1"/>
    <s v="SE.1.4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1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2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3"/>
    <m/>
    <x v="4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5"/>
    <s v="SE.2.4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1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2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3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6"/>
    <s v="SE.3.4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1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2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3"/>
    <m/>
    <x v="2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2"/>
    <s v="SE.4.4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1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2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3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3"/>
    <s v="SE.5.4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1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2"/>
    <m/>
    <x v="3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3"/>
    <m/>
    <x v="2"/>
    <x v="1"/>
    <x v="0"/>
    <x v="0"/>
    <x v="0"/>
    <x v="0"/>
  </r>
  <r>
    <x v="7"/>
    <x v="135"/>
    <s v="Wottegai Elementary School"/>
    <x v="3"/>
    <x v="3"/>
    <x v="8"/>
    <x v="8"/>
    <x v="0"/>
    <x v="0"/>
    <x v="3"/>
    <x v="3"/>
    <x v="3"/>
    <x v="3"/>
    <x v="17"/>
    <x v="17"/>
    <x v="0"/>
    <x v="0"/>
    <n v="113"/>
    <x v="2"/>
    <x v="2"/>
    <x v="0"/>
    <x v="4"/>
    <s v="SE.6.4"/>
    <m/>
    <x v="2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0"/>
    <m/>
    <m/>
    <x v="10"/>
    <x v="0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1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2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3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1"/>
    <s v="SE.1.4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1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2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3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5"/>
    <s v="SE.2.4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1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2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3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6"/>
    <s v="SE.3.4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1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2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3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2"/>
    <s v="SE.4.4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1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2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3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3"/>
    <s v="SE.5.4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1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2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3"/>
    <m/>
    <x v="4"/>
    <x v="1"/>
    <x v="0"/>
    <x v="0"/>
    <x v="0"/>
    <x v="0"/>
  </r>
  <r>
    <x v="7"/>
    <x v="85"/>
    <s v="Yap Catholic High School"/>
    <x v="3"/>
    <x v="3"/>
    <x v="4"/>
    <x v="4"/>
    <x v="1"/>
    <x v="1"/>
    <x v="6"/>
    <x v="6"/>
    <x v="3"/>
    <x v="3"/>
    <x v="13"/>
    <x v="13"/>
    <x v="0"/>
    <x v="0"/>
    <n v="92"/>
    <x v="3"/>
    <x v="1"/>
    <x v="0"/>
    <x v="4"/>
    <s v="SE.6.4"/>
    <m/>
    <x v="4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0"/>
    <m/>
    <m/>
    <x v="10"/>
    <x v="0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1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2"/>
    <m/>
    <x v="4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3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1"/>
    <s v="SE.1.4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1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2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3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5"/>
    <s v="SE.2.4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1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2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3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6"/>
    <s v="SE.3.4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1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2"/>
    <m/>
    <x v="2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3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2"/>
    <s v="SE.4.4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1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2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3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3"/>
    <s v="SE.5.4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1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2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3"/>
    <m/>
    <x v="3"/>
    <x v="1"/>
    <x v="0"/>
    <x v="0"/>
    <x v="0"/>
    <x v="0"/>
  </r>
  <r>
    <x v="7"/>
    <x v="86"/>
    <s v="Yap High School"/>
    <x v="3"/>
    <x v="3"/>
    <x v="8"/>
    <x v="8"/>
    <x v="0"/>
    <x v="0"/>
    <x v="6"/>
    <x v="6"/>
    <x v="3"/>
    <x v="3"/>
    <x v="13"/>
    <x v="13"/>
    <x v="0"/>
    <x v="0"/>
    <n v="105"/>
    <x v="2"/>
    <x v="1"/>
    <x v="0"/>
    <x v="4"/>
    <s v="SE.6.4"/>
    <m/>
    <x v="3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0"/>
    <m/>
    <m/>
    <x v="3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1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2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3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1"/>
    <s v="SE.1.4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1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2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3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5"/>
    <s v="SE.2.4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1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2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3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6"/>
    <s v="SE.3.4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1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2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3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2"/>
    <s v="SE.4.4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1"/>
    <m/>
    <x v="1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2"/>
    <m/>
    <x v="1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3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3"/>
    <s v="SE.5.4"/>
    <m/>
    <x v="2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1"/>
    <m/>
    <x v="3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2"/>
    <m/>
    <x v="3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3"/>
    <m/>
    <x v="3"/>
    <x v="1"/>
    <x v="0"/>
    <x v="0"/>
    <x v="0"/>
    <x v="0"/>
  </r>
  <r>
    <x v="7"/>
    <x v="136"/>
    <s v="Satawal ECE Center"/>
    <x v="3"/>
    <x v="3"/>
    <x v="8"/>
    <x v="8"/>
    <x v="0"/>
    <x v="0"/>
    <x v="10"/>
    <x v="10"/>
    <x v="3"/>
    <x v="3"/>
    <x v="16"/>
    <x v="16"/>
    <x v="1"/>
    <x v="1"/>
    <n v="132"/>
    <x v="1"/>
    <x v="2"/>
    <x v="0"/>
    <x v="4"/>
    <s v="SE.6.4"/>
    <m/>
    <x v="3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fieldListSortAscending="1">
  <location ref="C4:G146" firstHeaderRow="1" firstDataRow="2" firstDataCol="1" rowPageCount="1" colPageCount="1"/>
  <pivotFields count="30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42">
        <item x="137"/>
        <item x="1"/>
        <item x="2"/>
        <item x="138"/>
        <item x="139"/>
        <item x="140"/>
        <item x="3"/>
        <item x="4"/>
        <item x="5"/>
        <item x="6"/>
        <item x="7"/>
        <item x="8"/>
        <item x="0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87"/>
        <item x="88"/>
        <item x="89"/>
        <item x="90"/>
        <item x="91"/>
        <item x="92"/>
        <item x="93"/>
        <item x="56"/>
        <item x="94"/>
        <item x="95"/>
        <item x="96"/>
        <item x="57"/>
        <item x="97"/>
        <item x="98"/>
        <item x="99"/>
        <item x="58"/>
        <item x="100"/>
        <item x="101"/>
        <item x="102"/>
        <item x="103"/>
        <item x="59"/>
        <item x="104"/>
        <item x="105"/>
        <item x="106"/>
        <item x="107"/>
        <item x="60"/>
        <item x="108"/>
        <item x="109"/>
        <item x="110"/>
        <item x="111"/>
        <item x="112"/>
        <item x="113"/>
        <item x="114"/>
        <item x="115"/>
        <item x="61"/>
        <item x="116"/>
        <item x="62"/>
        <item x="63"/>
        <item x="117"/>
        <item x="64"/>
        <item x="65"/>
        <item x="66"/>
        <item x="67"/>
        <item x="118"/>
        <item x="119"/>
        <item x="120"/>
        <item x="121"/>
        <item x="68"/>
        <item x="69"/>
        <item x="70"/>
        <item x="122"/>
        <item x="123"/>
        <item x="124"/>
        <item x="125"/>
        <item x="126"/>
        <item x="71"/>
        <item x="72"/>
        <item x="73"/>
        <item x="74"/>
        <item x="75"/>
        <item x="127"/>
        <item x="76"/>
        <item x="77"/>
        <item x="128"/>
        <item x="129"/>
        <item x="78"/>
        <item x="79"/>
        <item x="80"/>
        <item x="130"/>
        <item x="131"/>
        <item x="81"/>
        <item x="132"/>
        <item x="133"/>
        <item x="82"/>
        <item x="83"/>
        <item x="84"/>
        <item x="134"/>
        <item x="135"/>
        <item x="85"/>
        <item x="86"/>
        <item x="1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>
      <items count="6">
        <item x="0"/>
        <item x="1"/>
        <item x="2"/>
        <item x="3"/>
        <item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 t="grand">
      <x/>
    </i>
  </rowItems>
  <colFields count="1">
    <field x="0"/>
  </colFields>
  <colItems count="4">
    <i>
      <x v="4"/>
    </i>
    <i>
      <x v="5"/>
    </i>
    <i>
      <x v="7"/>
    </i>
    <i t="grand">
      <x/>
    </i>
  </colItems>
  <pageFields count="1">
    <pageField fld="20" item="1" hier="-1"/>
  </pageFields>
  <dataFields count="1">
    <dataField name="Average of InspectionID" fld="17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43"/>
  <sheetViews>
    <sheetView tabSelected="1" topLeftCell="A195" workbookViewId="0">
      <selection activeCell="E238" sqref="E238"/>
    </sheetView>
  </sheetViews>
  <sheetFormatPr defaultRowHeight="14.4" x14ac:dyDescent="0.3"/>
  <cols>
    <col min="3" max="3" width="21.44140625" bestFit="1" customWidth="1"/>
    <col min="4" max="4" width="15.5546875" bestFit="1" customWidth="1"/>
    <col min="5" max="5" width="12" customWidth="1"/>
    <col min="6" max="6" width="6" customWidth="1"/>
    <col min="7" max="8" width="12" customWidth="1"/>
    <col min="9" max="12" width="5" customWidth="1"/>
    <col min="13" max="13" width="11" bestFit="1" customWidth="1"/>
    <col min="14" max="15" width="12" bestFit="1" customWidth="1"/>
    <col min="16" max="16" width="10" bestFit="1" customWidth="1"/>
    <col min="17" max="26" width="12" bestFit="1" customWidth="1"/>
    <col min="27" max="27" width="11.44140625" bestFit="1" customWidth="1"/>
    <col min="28" max="30" width="12" bestFit="1" customWidth="1"/>
  </cols>
  <sheetData>
    <row r="2" spans="3:7" x14ac:dyDescent="0.3">
      <c r="C2" s="1" t="s">
        <v>147</v>
      </c>
      <c r="D2" s="2">
        <v>1</v>
      </c>
    </row>
    <row r="4" spans="3:7" x14ac:dyDescent="0.3">
      <c r="C4" s="1" t="s">
        <v>148</v>
      </c>
      <c r="D4" s="1" t="s">
        <v>142</v>
      </c>
    </row>
    <row r="5" spans="3:7" x14ac:dyDescent="0.3">
      <c r="C5" s="1" t="s">
        <v>0</v>
      </c>
      <c r="D5">
        <v>2016</v>
      </c>
      <c r="E5">
        <v>2017</v>
      </c>
      <c r="F5">
        <v>2019</v>
      </c>
      <c r="G5" t="s">
        <v>141</v>
      </c>
    </row>
    <row r="6" spans="3:7" x14ac:dyDescent="0.3">
      <c r="C6" s="2" t="s">
        <v>1</v>
      </c>
      <c r="D6" s="3"/>
      <c r="E6" s="3"/>
      <c r="F6" s="3">
        <v>17006</v>
      </c>
      <c r="G6" s="3">
        <v>17006</v>
      </c>
    </row>
    <row r="7" spans="3:7" x14ac:dyDescent="0.3">
      <c r="C7" s="2" t="s">
        <v>2</v>
      </c>
      <c r="D7" s="3">
        <v>29</v>
      </c>
      <c r="E7" s="3"/>
      <c r="F7" s="3"/>
      <c r="G7" s="3">
        <v>29</v>
      </c>
    </row>
    <row r="8" spans="3:7" x14ac:dyDescent="0.3">
      <c r="C8" s="2" t="s">
        <v>3</v>
      </c>
      <c r="D8" s="3">
        <v>1</v>
      </c>
      <c r="E8" s="3"/>
      <c r="F8" s="3"/>
      <c r="G8" s="3">
        <v>1</v>
      </c>
    </row>
    <row r="9" spans="3:7" x14ac:dyDescent="0.3">
      <c r="C9" s="2" t="s">
        <v>4</v>
      </c>
      <c r="D9" s="3"/>
      <c r="E9" s="3"/>
      <c r="F9" s="3">
        <v>17009</v>
      </c>
      <c r="G9" s="3">
        <v>17009</v>
      </c>
    </row>
    <row r="10" spans="3:7" x14ac:dyDescent="0.3">
      <c r="C10" s="2" t="s">
        <v>5</v>
      </c>
      <c r="D10" s="3"/>
      <c r="E10" s="3"/>
      <c r="F10" s="3">
        <v>17008</v>
      </c>
      <c r="G10" s="3">
        <v>17008</v>
      </c>
    </row>
    <row r="11" spans="3:7" x14ac:dyDescent="0.3">
      <c r="C11" s="2" t="s">
        <v>6</v>
      </c>
      <c r="D11" s="3"/>
      <c r="E11" s="3"/>
      <c r="F11" s="3">
        <v>17010</v>
      </c>
      <c r="G11" s="3">
        <v>17010</v>
      </c>
    </row>
    <row r="12" spans="3:7" x14ac:dyDescent="0.3">
      <c r="C12" s="2" t="s">
        <v>7</v>
      </c>
      <c r="D12" s="3">
        <v>2</v>
      </c>
      <c r="E12" s="3"/>
      <c r="F12" s="3"/>
      <c r="G12" s="3">
        <v>2</v>
      </c>
    </row>
    <row r="13" spans="3:7" x14ac:dyDescent="0.3">
      <c r="C13" s="2" t="s">
        <v>8</v>
      </c>
      <c r="D13" s="3">
        <v>30</v>
      </c>
      <c r="E13" s="3"/>
      <c r="F13" s="3"/>
      <c r="G13" s="3">
        <v>30</v>
      </c>
    </row>
    <row r="14" spans="3:7" x14ac:dyDescent="0.3">
      <c r="C14" s="2" t="s">
        <v>9</v>
      </c>
      <c r="D14" s="3">
        <v>4</v>
      </c>
      <c r="E14" s="3"/>
      <c r="F14" s="3"/>
      <c r="G14" s="3">
        <v>4</v>
      </c>
    </row>
    <row r="15" spans="3:7" x14ac:dyDescent="0.3">
      <c r="C15" s="2" t="s">
        <v>10</v>
      </c>
      <c r="D15" s="3">
        <v>5</v>
      </c>
      <c r="E15" s="3"/>
      <c r="F15" s="3"/>
      <c r="G15" s="3">
        <v>5</v>
      </c>
    </row>
    <row r="16" spans="3:7" x14ac:dyDescent="0.3">
      <c r="C16" s="2" t="s">
        <v>11</v>
      </c>
      <c r="D16" s="3">
        <v>3</v>
      </c>
      <c r="E16" s="3"/>
      <c r="F16" s="3"/>
      <c r="G16" s="3">
        <v>3</v>
      </c>
    </row>
    <row r="17" spans="3:7" x14ac:dyDescent="0.3">
      <c r="C17" s="2" t="s">
        <v>12</v>
      </c>
      <c r="D17" s="3">
        <v>31</v>
      </c>
      <c r="E17" s="3"/>
      <c r="F17" s="3"/>
      <c r="G17" s="3">
        <v>31</v>
      </c>
    </row>
    <row r="18" spans="3:7" x14ac:dyDescent="0.3">
      <c r="C18" s="2" t="s">
        <v>13</v>
      </c>
      <c r="D18" s="3">
        <v>32</v>
      </c>
      <c r="E18" s="3"/>
      <c r="F18" s="3"/>
      <c r="G18" s="3">
        <v>32</v>
      </c>
    </row>
    <row r="19" spans="3:7" x14ac:dyDescent="0.3">
      <c r="C19" s="2" t="s">
        <v>14</v>
      </c>
      <c r="D19" s="3">
        <v>7</v>
      </c>
      <c r="E19" s="3"/>
      <c r="F19" s="3"/>
      <c r="G19" s="3">
        <v>7</v>
      </c>
    </row>
    <row r="20" spans="3:7" x14ac:dyDescent="0.3">
      <c r="C20" s="2" t="s">
        <v>15</v>
      </c>
      <c r="D20" s="3">
        <v>8</v>
      </c>
      <c r="E20" s="3"/>
      <c r="F20" s="3"/>
      <c r="G20" s="3">
        <v>8</v>
      </c>
    </row>
    <row r="21" spans="3:7" x14ac:dyDescent="0.3">
      <c r="C21" s="2" t="s">
        <v>16</v>
      </c>
      <c r="D21" s="3">
        <v>9</v>
      </c>
      <c r="E21" s="3"/>
      <c r="F21" s="3"/>
      <c r="G21" s="3">
        <v>9</v>
      </c>
    </row>
    <row r="22" spans="3:7" x14ac:dyDescent="0.3">
      <c r="C22" s="2" t="s">
        <v>17</v>
      </c>
      <c r="D22" s="3">
        <v>20</v>
      </c>
      <c r="E22" s="3"/>
      <c r="F22" s="3"/>
      <c r="G22" s="3">
        <v>20</v>
      </c>
    </row>
    <row r="23" spans="3:7" x14ac:dyDescent="0.3">
      <c r="C23" s="2" t="s">
        <v>18</v>
      </c>
      <c r="D23" s="3">
        <v>10</v>
      </c>
      <c r="E23" s="3"/>
      <c r="F23" s="3"/>
      <c r="G23" s="3">
        <v>10</v>
      </c>
    </row>
    <row r="24" spans="3:7" x14ac:dyDescent="0.3">
      <c r="C24" s="2" t="s">
        <v>19</v>
      </c>
      <c r="D24" s="3">
        <v>11</v>
      </c>
      <c r="E24" s="3"/>
      <c r="F24" s="3"/>
      <c r="G24" s="3">
        <v>11</v>
      </c>
    </row>
    <row r="25" spans="3:7" x14ac:dyDescent="0.3">
      <c r="C25" s="2" t="s">
        <v>20</v>
      </c>
      <c r="D25" s="3">
        <v>12</v>
      </c>
      <c r="E25" s="3"/>
      <c r="F25" s="3"/>
      <c r="G25" s="3">
        <v>12</v>
      </c>
    </row>
    <row r="26" spans="3:7" x14ac:dyDescent="0.3">
      <c r="C26" s="2" t="s">
        <v>21</v>
      </c>
      <c r="D26" s="3">
        <v>33</v>
      </c>
      <c r="E26" s="3"/>
      <c r="F26" s="3"/>
      <c r="G26" s="3">
        <v>33</v>
      </c>
    </row>
    <row r="27" spans="3:7" x14ac:dyDescent="0.3">
      <c r="C27" s="2" t="s">
        <v>22</v>
      </c>
      <c r="D27" s="3">
        <v>34</v>
      </c>
      <c r="E27" s="3"/>
      <c r="F27" s="3"/>
      <c r="G27" s="3">
        <v>34</v>
      </c>
    </row>
    <row r="28" spans="3:7" x14ac:dyDescent="0.3">
      <c r="C28" s="2" t="s">
        <v>23</v>
      </c>
      <c r="D28" s="3">
        <v>35</v>
      </c>
      <c r="E28" s="3"/>
      <c r="F28" s="3"/>
      <c r="G28" s="3">
        <v>35</v>
      </c>
    </row>
    <row r="29" spans="3:7" x14ac:dyDescent="0.3">
      <c r="C29" s="2" t="s">
        <v>24</v>
      </c>
      <c r="D29" s="3">
        <v>36</v>
      </c>
      <c r="E29" s="3"/>
      <c r="F29" s="3"/>
      <c r="G29" s="3">
        <v>36</v>
      </c>
    </row>
    <row r="30" spans="3:7" x14ac:dyDescent="0.3">
      <c r="C30" s="2" t="s">
        <v>25</v>
      </c>
      <c r="D30" s="3">
        <v>37</v>
      </c>
      <c r="E30" s="3"/>
      <c r="F30" s="3"/>
      <c r="G30" s="3">
        <v>37</v>
      </c>
    </row>
    <row r="31" spans="3:7" x14ac:dyDescent="0.3">
      <c r="C31" s="2" t="s">
        <v>26</v>
      </c>
      <c r="D31" s="3">
        <v>38</v>
      </c>
      <c r="E31" s="3"/>
      <c r="F31" s="3"/>
      <c r="G31" s="3">
        <v>38</v>
      </c>
    </row>
    <row r="32" spans="3:7" x14ac:dyDescent="0.3">
      <c r="C32" s="2" t="s">
        <v>27</v>
      </c>
      <c r="D32" s="3">
        <v>39</v>
      </c>
      <c r="E32" s="3"/>
      <c r="F32" s="3"/>
      <c r="G32" s="3">
        <v>39</v>
      </c>
    </row>
    <row r="33" spans="3:7" x14ac:dyDescent="0.3">
      <c r="C33" s="2" t="s">
        <v>28</v>
      </c>
      <c r="D33" s="3">
        <v>13</v>
      </c>
      <c r="E33" s="3"/>
      <c r="F33" s="3"/>
      <c r="G33" s="3">
        <v>13</v>
      </c>
    </row>
    <row r="34" spans="3:7" x14ac:dyDescent="0.3">
      <c r="C34" s="2" t="s">
        <v>29</v>
      </c>
      <c r="D34" s="3">
        <v>40</v>
      </c>
      <c r="E34" s="3"/>
      <c r="F34" s="3"/>
      <c r="G34" s="3">
        <v>40</v>
      </c>
    </row>
    <row r="35" spans="3:7" x14ac:dyDescent="0.3">
      <c r="C35" s="2" t="s">
        <v>30</v>
      </c>
      <c r="D35" s="3">
        <v>18</v>
      </c>
      <c r="E35" s="3"/>
      <c r="F35" s="3"/>
      <c r="G35" s="3">
        <v>18</v>
      </c>
    </row>
    <row r="36" spans="3:7" x14ac:dyDescent="0.3">
      <c r="C36" s="2" t="s">
        <v>31</v>
      </c>
      <c r="D36" s="3">
        <v>41</v>
      </c>
      <c r="E36" s="3"/>
      <c r="F36" s="3"/>
      <c r="G36" s="3">
        <v>41</v>
      </c>
    </row>
    <row r="37" spans="3:7" x14ac:dyDescent="0.3">
      <c r="C37" s="2" t="s">
        <v>32</v>
      </c>
      <c r="D37" s="3">
        <v>15</v>
      </c>
      <c r="E37" s="3"/>
      <c r="F37" s="3"/>
      <c r="G37" s="3">
        <v>15</v>
      </c>
    </row>
    <row r="38" spans="3:7" x14ac:dyDescent="0.3">
      <c r="C38" s="2" t="s">
        <v>33</v>
      </c>
      <c r="D38" s="3">
        <v>16</v>
      </c>
      <c r="E38" s="3"/>
      <c r="F38" s="3"/>
      <c r="G38" s="3">
        <v>16</v>
      </c>
    </row>
    <row r="39" spans="3:7" x14ac:dyDescent="0.3">
      <c r="C39" s="2" t="s">
        <v>34</v>
      </c>
      <c r="D39" s="3">
        <v>17</v>
      </c>
      <c r="E39" s="3"/>
      <c r="F39" s="3"/>
      <c r="G39" s="3">
        <v>17</v>
      </c>
    </row>
    <row r="40" spans="3:7" x14ac:dyDescent="0.3">
      <c r="C40" s="2" t="s">
        <v>35</v>
      </c>
      <c r="D40" s="3">
        <v>19</v>
      </c>
      <c r="E40" s="3"/>
      <c r="F40" s="3"/>
      <c r="G40" s="3">
        <v>19</v>
      </c>
    </row>
    <row r="41" spans="3:7" x14ac:dyDescent="0.3">
      <c r="C41" s="2" t="s">
        <v>36</v>
      </c>
      <c r="D41" s="3">
        <v>42</v>
      </c>
      <c r="E41" s="3"/>
      <c r="F41" s="3">
        <v>17007</v>
      </c>
      <c r="G41" s="3">
        <v>14745</v>
      </c>
    </row>
    <row r="42" spans="3:7" x14ac:dyDescent="0.3">
      <c r="C42" s="2" t="s">
        <v>37</v>
      </c>
      <c r="D42" s="3">
        <v>21</v>
      </c>
      <c r="E42" s="3"/>
      <c r="F42" s="3"/>
      <c r="G42" s="3">
        <v>21</v>
      </c>
    </row>
    <row r="43" spans="3:7" x14ac:dyDescent="0.3">
      <c r="C43" s="2" t="s">
        <v>38</v>
      </c>
      <c r="D43" s="3">
        <v>43</v>
      </c>
      <c r="E43" s="3"/>
      <c r="F43" s="3"/>
      <c r="G43" s="3">
        <v>43</v>
      </c>
    </row>
    <row r="44" spans="3:7" x14ac:dyDescent="0.3">
      <c r="C44" s="2" t="s">
        <v>39</v>
      </c>
      <c r="D44" s="3">
        <v>23</v>
      </c>
      <c r="E44" s="3"/>
      <c r="F44" s="3"/>
      <c r="G44" s="3">
        <v>23</v>
      </c>
    </row>
    <row r="45" spans="3:7" x14ac:dyDescent="0.3">
      <c r="C45" s="2" t="s">
        <v>40</v>
      </c>
      <c r="D45" s="3">
        <v>22</v>
      </c>
      <c r="E45" s="3"/>
      <c r="F45" s="3"/>
      <c r="G45" s="3">
        <v>22</v>
      </c>
    </row>
    <row r="46" spans="3:7" x14ac:dyDescent="0.3">
      <c r="C46" s="2" t="s">
        <v>41</v>
      </c>
      <c r="D46" s="3">
        <v>24</v>
      </c>
      <c r="E46" s="3"/>
      <c r="F46" s="3"/>
      <c r="G46" s="3">
        <v>24</v>
      </c>
    </row>
    <row r="47" spans="3:7" x14ac:dyDescent="0.3">
      <c r="C47" s="2" t="s">
        <v>42</v>
      </c>
      <c r="D47" s="3">
        <v>44</v>
      </c>
      <c r="E47" s="3"/>
      <c r="F47" s="3"/>
      <c r="G47" s="3">
        <v>44</v>
      </c>
    </row>
    <row r="48" spans="3:7" x14ac:dyDescent="0.3">
      <c r="C48" s="2" t="s">
        <v>43</v>
      </c>
      <c r="D48" s="3">
        <v>45</v>
      </c>
      <c r="E48" s="3"/>
      <c r="F48" s="3"/>
      <c r="G48" s="3">
        <v>45</v>
      </c>
    </row>
    <row r="49" spans="3:7" x14ac:dyDescent="0.3">
      <c r="C49" s="2" t="s">
        <v>44</v>
      </c>
      <c r="D49" s="3">
        <v>25</v>
      </c>
      <c r="E49" s="3"/>
      <c r="F49" s="3"/>
      <c r="G49" s="3">
        <v>25</v>
      </c>
    </row>
    <row r="50" spans="3:7" x14ac:dyDescent="0.3">
      <c r="C50" s="2" t="s">
        <v>45</v>
      </c>
      <c r="D50" s="3">
        <v>27</v>
      </c>
      <c r="E50" s="3"/>
      <c r="F50" s="3"/>
      <c r="G50" s="3">
        <v>27</v>
      </c>
    </row>
    <row r="51" spans="3:7" x14ac:dyDescent="0.3">
      <c r="C51" s="2" t="s">
        <v>46</v>
      </c>
      <c r="D51" s="3">
        <v>26</v>
      </c>
      <c r="E51" s="3"/>
      <c r="F51" s="3"/>
      <c r="G51" s="3">
        <v>26</v>
      </c>
    </row>
    <row r="52" spans="3:7" x14ac:dyDescent="0.3">
      <c r="C52" s="2" t="s">
        <v>47</v>
      </c>
      <c r="D52" s="3">
        <v>46</v>
      </c>
      <c r="E52" s="3"/>
      <c r="F52" s="3"/>
      <c r="G52" s="3">
        <v>46</v>
      </c>
    </row>
    <row r="53" spans="3:7" x14ac:dyDescent="0.3">
      <c r="C53" s="2" t="s">
        <v>48</v>
      </c>
      <c r="D53" s="3">
        <v>47</v>
      </c>
      <c r="E53" s="3"/>
      <c r="F53" s="3"/>
      <c r="G53" s="3">
        <v>47</v>
      </c>
    </row>
    <row r="54" spans="3:7" x14ac:dyDescent="0.3">
      <c r="C54" s="2" t="s">
        <v>49</v>
      </c>
      <c r="D54" s="3">
        <v>49</v>
      </c>
      <c r="E54" s="3"/>
      <c r="F54" s="3"/>
      <c r="G54" s="3">
        <v>49</v>
      </c>
    </row>
    <row r="55" spans="3:7" x14ac:dyDescent="0.3">
      <c r="C55" s="2" t="s">
        <v>50</v>
      </c>
      <c r="D55" s="3">
        <v>28</v>
      </c>
      <c r="E55" s="3"/>
      <c r="F55" s="3"/>
      <c r="G55" s="3">
        <v>28</v>
      </c>
    </row>
    <row r="56" spans="3:7" x14ac:dyDescent="0.3">
      <c r="C56" s="2" t="s">
        <v>51</v>
      </c>
      <c r="D56" s="3">
        <v>50</v>
      </c>
      <c r="E56" s="3"/>
      <c r="F56" s="3"/>
      <c r="G56" s="3">
        <v>50</v>
      </c>
    </row>
    <row r="57" spans="3:7" x14ac:dyDescent="0.3">
      <c r="C57" s="2" t="s">
        <v>52</v>
      </c>
      <c r="D57" s="3">
        <v>51</v>
      </c>
      <c r="E57" s="3"/>
      <c r="F57" s="3"/>
      <c r="G57" s="3">
        <v>51</v>
      </c>
    </row>
    <row r="58" spans="3:7" x14ac:dyDescent="0.3">
      <c r="C58" s="2" t="s">
        <v>53</v>
      </c>
      <c r="D58" s="3">
        <v>48</v>
      </c>
      <c r="E58" s="3"/>
      <c r="F58" s="3"/>
      <c r="G58" s="3">
        <v>48</v>
      </c>
    </row>
    <row r="59" spans="3:7" x14ac:dyDescent="0.3">
      <c r="C59" s="2" t="s">
        <v>54</v>
      </c>
      <c r="D59" s="3">
        <v>135</v>
      </c>
      <c r="E59" s="3"/>
      <c r="F59" s="3"/>
      <c r="G59" s="3">
        <v>135</v>
      </c>
    </row>
    <row r="60" spans="3:7" x14ac:dyDescent="0.3">
      <c r="C60" s="2" t="s">
        <v>55</v>
      </c>
      <c r="D60" s="3">
        <v>140</v>
      </c>
      <c r="E60" s="3"/>
      <c r="F60" s="3"/>
      <c r="G60" s="3">
        <v>140</v>
      </c>
    </row>
    <row r="61" spans="3:7" x14ac:dyDescent="0.3">
      <c r="C61" s="2" t="s">
        <v>56</v>
      </c>
      <c r="D61" s="3">
        <v>136</v>
      </c>
      <c r="E61" s="3"/>
      <c r="F61" s="3"/>
      <c r="G61" s="3">
        <v>136</v>
      </c>
    </row>
    <row r="62" spans="3:7" x14ac:dyDescent="0.3">
      <c r="C62" s="2" t="s">
        <v>57</v>
      </c>
      <c r="D62" s="3">
        <v>139</v>
      </c>
      <c r="E62" s="3"/>
      <c r="F62" s="3"/>
      <c r="G62" s="3">
        <v>139</v>
      </c>
    </row>
    <row r="63" spans="3:7" x14ac:dyDescent="0.3">
      <c r="C63" s="2" t="s">
        <v>58</v>
      </c>
      <c r="D63" s="3">
        <v>137</v>
      </c>
      <c r="E63" s="3"/>
      <c r="F63" s="3"/>
      <c r="G63" s="3">
        <v>137</v>
      </c>
    </row>
    <row r="64" spans="3:7" x14ac:dyDescent="0.3">
      <c r="C64" s="2" t="s">
        <v>59</v>
      </c>
      <c r="D64" s="3">
        <v>138</v>
      </c>
      <c r="E64" s="3"/>
      <c r="F64" s="3"/>
      <c r="G64" s="3">
        <v>138</v>
      </c>
    </row>
    <row r="65" spans="3:7" x14ac:dyDescent="0.3">
      <c r="C65" s="2" t="s">
        <v>60</v>
      </c>
      <c r="D65" s="3"/>
      <c r="E65" s="3">
        <v>52</v>
      </c>
      <c r="F65" s="3"/>
      <c r="G65" s="3">
        <v>52</v>
      </c>
    </row>
    <row r="66" spans="3:7" x14ac:dyDescent="0.3">
      <c r="C66" s="2" t="s">
        <v>61</v>
      </c>
      <c r="D66" s="3"/>
      <c r="E66" s="3">
        <v>53</v>
      </c>
      <c r="F66" s="3"/>
      <c r="G66" s="3">
        <v>53</v>
      </c>
    </row>
    <row r="67" spans="3:7" x14ac:dyDescent="0.3">
      <c r="C67" s="2" t="s">
        <v>62</v>
      </c>
      <c r="D67" s="3"/>
      <c r="E67" s="3">
        <v>54</v>
      </c>
      <c r="F67" s="3"/>
      <c r="G67" s="3">
        <v>54</v>
      </c>
    </row>
    <row r="68" spans="3:7" x14ac:dyDescent="0.3">
      <c r="C68" s="2" t="s">
        <v>63</v>
      </c>
      <c r="D68" s="3"/>
      <c r="E68" s="3">
        <v>55</v>
      </c>
      <c r="F68" s="3"/>
      <c r="G68" s="3">
        <v>55</v>
      </c>
    </row>
    <row r="69" spans="3:7" x14ac:dyDescent="0.3">
      <c r="C69" s="2" t="s">
        <v>64</v>
      </c>
      <c r="D69" s="3"/>
      <c r="E69" s="3">
        <v>56</v>
      </c>
      <c r="F69" s="3"/>
      <c r="G69" s="3">
        <v>56</v>
      </c>
    </row>
    <row r="70" spans="3:7" x14ac:dyDescent="0.3">
      <c r="C70" s="2" t="s">
        <v>65</v>
      </c>
      <c r="D70" s="3"/>
      <c r="E70" s="3">
        <v>57</v>
      </c>
      <c r="F70" s="3"/>
      <c r="G70" s="3">
        <v>57</v>
      </c>
    </row>
    <row r="71" spans="3:7" x14ac:dyDescent="0.3">
      <c r="C71" s="2" t="s">
        <v>66</v>
      </c>
      <c r="D71" s="3"/>
      <c r="E71" s="3">
        <v>58</v>
      </c>
      <c r="F71" s="3"/>
      <c r="G71" s="3">
        <v>58</v>
      </c>
    </row>
    <row r="72" spans="3:7" x14ac:dyDescent="0.3">
      <c r="C72" s="2" t="s">
        <v>67</v>
      </c>
      <c r="D72" s="3">
        <v>59</v>
      </c>
      <c r="E72" s="3"/>
      <c r="F72" s="3"/>
      <c r="G72" s="3">
        <v>59</v>
      </c>
    </row>
    <row r="73" spans="3:7" x14ac:dyDescent="0.3">
      <c r="C73" s="2" t="s">
        <v>68</v>
      </c>
      <c r="D73" s="3"/>
      <c r="E73" s="3">
        <v>60</v>
      </c>
      <c r="F73" s="3"/>
      <c r="G73" s="3">
        <v>60</v>
      </c>
    </row>
    <row r="74" spans="3:7" x14ac:dyDescent="0.3">
      <c r="C74" s="2" t="s">
        <v>69</v>
      </c>
      <c r="D74" s="3"/>
      <c r="E74" s="3">
        <v>61</v>
      </c>
      <c r="F74" s="3"/>
      <c r="G74" s="3">
        <v>61</v>
      </c>
    </row>
    <row r="75" spans="3:7" x14ac:dyDescent="0.3">
      <c r="C75" s="2" t="s">
        <v>70</v>
      </c>
      <c r="D75" s="3"/>
      <c r="E75" s="3">
        <v>62</v>
      </c>
      <c r="F75" s="3"/>
      <c r="G75" s="3">
        <v>62</v>
      </c>
    </row>
    <row r="76" spans="3:7" x14ac:dyDescent="0.3">
      <c r="C76" s="2" t="s">
        <v>71</v>
      </c>
      <c r="D76" s="3">
        <v>64</v>
      </c>
      <c r="E76" s="3"/>
      <c r="F76" s="3"/>
      <c r="G76" s="3">
        <v>64</v>
      </c>
    </row>
    <row r="77" spans="3:7" x14ac:dyDescent="0.3">
      <c r="C77" s="2" t="s">
        <v>72</v>
      </c>
      <c r="D77" s="3"/>
      <c r="E77" s="3">
        <v>63</v>
      </c>
      <c r="F77" s="3"/>
      <c r="G77" s="3">
        <v>63</v>
      </c>
    </row>
    <row r="78" spans="3:7" x14ac:dyDescent="0.3">
      <c r="C78" s="2" t="s">
        <v>73</v>
      </c>
      <c r="D78" s="3"/>
      <c r="E78" s="3">
        <v>65</v>
      </c>
      <c r="F78" s="3"/>
      <c r="G78" s="3">
        <v>65</v>
      </c>
    </row>
    <row r="79" spans="3:7" x14ac:dyDescent="0.3">
      <c r="C79" s="2" t="s">
        <v>74</v>
      </c>
      <c r="D79" s="3"/>
      <c r="E79" s="3">
        <v>66</v>
      </c>
      <c r="F79" s="3"/>
      <c r="G79" s="3">
        <v>66</v>
      </c>
    </row>
    <row r="80" spans="3:7" x14ac:dyDescent="0.3">
      <c r="C80" s="2" t="s">
        <v>75</v>
      </c>
      <c r="D80" s="3">
        <v>67</v>
      </c>
      <c r="E80" s="3"/>
      <c r="F80" s="3"/>
      <c r="G80" s="3">
        <v>67</v>
      </c>
    </row>
    <row r="81" spans="3:7" x14ac:dyDescent="0.3">
      <c r="C81" s="2" t="s">
        <v>76</v>
      </c>
      <c r="D81" s="3"/>
      <c r="E81" s="3">
        <v>68</v>
      </c>
      <c r="F81" s="3"/>
      <c r="G81" s="3">
        <v>68</v>
      </c>
    </row>
    <row r="82" spans="3:7" x14ac:dyDescent="0.3">
      <c r="C82" s="2" t="s">
        <v>77</v>
      </c>
      <c r="D82" s="3"/>
      <c r="E82" s="3">
        <v>69</v>
      </c>
      <c r="F82" s="3"/>
      <c r="G82" s="3">
        <v>69</v>
      </c>
    </row>
    <row r="83" spans="3:7" x14ac:dyDescent="0.3">
      <c r="C83" s="2" t="s">
        <v>78</v>
      </c>
      <c r="D83" s="3"/>
      <c r="E83" s="3">
        <v>70</v>
      </c>
      <c r="F83" s="3"/>
      <c r="G83" s="3">
        <v>70</v>
      </c>
    </row>
    <row r="84" spans="3:7" x14ac:dyDescent="0.3">
      <c r="C84" s="2" t="s">
        <v>79</v>
      </c>
      <c r="D84" s="3"/>
      <c r="E84" s="3">
        <v>71</v>
      </c>
      <c r="F84" s="3"/>
      <c r="G84" s="3">
        <v>71</v>
      </c>
    </row>
    <row r="85" spans="3:7" x14ac:dyDescent="0.3">
      <c r="C85" s="2" t="s">
        <v>80</v>
      </c>
      <c r="D85" s="3">
        <v>14</v>
      </c>
      <c r="E85" s="3">
        <v>72</v>
      </c>
      <c r="F85" s="3"/>
      <c r="G85" s="3">
        <v>43.591836734693878</v>
      </c>
    </row>
    <row r="86" spans="3:7" x14ac:dyDescent="0.3">
      <c r="C86" s="2" t="s">
        <v>81</v>
      </c>
      <c r="D86" s="3"/>
      <c r="E86" s="3">
        <v>73</v>
      </c>
      <c r="F86" s="3"/>
      <c r="G86" s="3">
        <v>73</v>
      </c>
    </row>
    <row r="87" spans="3:7" x14ac:dyDescent="0.3">
      <c r="C87" s="2" t="s">
        <v>82</v>
      </c>
      <c r="D87" s="3"/>
      <c r="E87" s="3">
        <v>77</v>
      </c>
      <c r="F87" s="3"/>
      <c r="G87" s="3">
        <v>77</v>
      </c>
    </row>
    <row r="88" spans="3:7" x14ac:dyDescent="0.3">
      <c r="C88" s="2" t="s">
        <v>83</v>
      </c>
      <c r="D88" s="3"/>
      <c r="E88" s="3">
        <v>74</v>
      </c>
      <c r="F88" s="3"/>
      <c r="G88" s="3">
        <v>74</v>
      </c>
    </row>
    <row r="89" spans="3:7" x14ac:dyDescent="0.3">
      <c r="C89" s="2" t="s">
        <v>84</v>
      </c>
      <c r="D89" s="3"/>
      <c r="E89" s="3">
        <v>75</v>
      </c>
      <c r="F89" s="3"/>
      <c r="G89" s="3">
        <v>75</v>
      </c>
    </row>
    <row r="90" spans="3:7" x14ac:dyDescent="0.3">
      <c r="C90" s="2" t="s">
        <v>85</v>
      </c>
      <c r="D90" s="3">
        <v>76</v>
      </c>
      <c r="E90" s="3"/>
      <c r="F90" s="3"/>
      <c r="G90" s="3">
        <v>76</v>
      </c>
    </row>
    <row r="91" spans="3:7" x14ac:dyDescent="0.3">
      <c r="C91" s="2" t="s">
        <v>86</v>
      </c>
      <c r="D91" s="3"/>
      <c r="E91" s="3">
        <v>88</v>
      </c>
      <c r="F91" s="3"/>
      <c r="G91" s="3">
        <v>88</v>
      </c>
    </row>
    <row r="92" spans="3:7" x14ac:dyDescent="0.3">
      <c r="C92" s="2" t="s">
        <v>87</v>
      </c>
      <c r="D92" s="3"/>
      <c r="E92" s="3">
        <v>78</v>
      </c>
      <c r="F92" s="3"/>
      <c r="G92" s="3">
        <v>78</v>
      </c>
    </row>
    <row r="93" spans="3:7" x14ac:dyDescent="0.3">
      <c r="C93" s="2" t="s">
        <v>88</v>
      </c>
      <c r="D93" s="3"/>
      <c r="E93" s="3">
        <v>79</v>
      </c>
      <c r="F93" s="3"/>
      <c r="G93" s="3">
        <v>79</v>
      </c>
    </row>
    <row r="94" spans="3:7" x14ac:dyDescent="0.3">
      <c r="C94" s="2" t="s">
        <v>89</v>
      </c>
      <c r="D94" s="3"/>
      <c r="E94" s="3">
        <v>80</v>
      </c>
      <c r="F94" s="3"/>
      <c r="G94" s="3">
        <v>80</v>
      </c>
    </row>
    <row r="95" spans="3:7" x14ac:dyDescent="0.3">
      <c r="C95" s="2" t="s">
        <v>90</v>
      </c>
      <c r="D95" s="3"/>
      <c r="E95" s="3">
        <v>81</v>
      </c>
      <c r="F95" s="3"/>
      <c r="G95" s="3">
        <v>81</v>
      </c>
    </row>
    <row r="96" spans="3:7" x14ac:dyDescent="0.3">
      <c r="C96" s="2" t="s">
        <v>91</v>
      </c>
      <c r="D96" s="3"/>
      <c r="E96" s="3">
        <v>82</v>
      </c>
      <c r="F96" s="3"/>
      <c r="G96" s="3">
        <v>82</v>
      </c>
    </row>
    <row r="97" spans="3:7" x14ac:dyDescent="0.3">
      <c r="C97" s="2" t="s">
        <v>92</v>
      </c>
      <c r="D97" s="3"/>
      <c r="E97" s="3">
        <v>83</v>
      </c>
      <c r="F97" s="3"/>
      <c r="G97" s="3">
        <v>83</v>
      </c>
    </row>
    <row r="98" spans="3:7" x14ac:dyDescent="0.3">
      <c r="C98" s="2" t="s">
        <v>93</v>
      </c>
      <c r="D98" s="3"/>
      <c r="E98" s="3">
        <v>84</v>
      </c>
      <c r="F98" s="3"/>
      <c r="G98" s="3">
        <v>84</v>
      </c>
    </row>
    <row r="99" spans="3:7" x14ac:dyDescent="0.3">
      <c r="C99" s="2" t="s">
        <v>94</v>
      </c>
      <c r="D99" s="3">
        <v>85</v>
      </c>
      <c r="E99" s="3"/>
      <c r="F99" s="3"/>
      <c r="G99" s="3">
        <v>85</v>
      </c>
    </row>
    <row r="100" spans="3:7" x14ac:dyDescent="0.3">
      <c r="C100" s="2" t="s">
        <v>95</v>
      </c>
      <c r="D100" s="3"/>
      <c r="E100" s="3">
        <v>87</v>
      </c>
      <c r="F100" s="3"/>
      <c r="G100" s="3">
        <v>87</v>
      </c>
    </row>
    <row r="101" spans="3:7" x14ac:dyDescent="0.3">
      <c r="C101" s="2" t="s">
        <v>96</v>
      </c>
      <c r="D101" s="3">
        <v>89</v>
      </c>
      <c r="E101" s="3"/>
      <c r="F101" s="3"/>
      <c r="G101" s="3">
        <v>89</v>
      </c>
    </row>
    <row r="102" spans="3:7" x14ac:dyDescent="0.3">
      <c r="C102" s="2" t="s">
        <v>97</v>
      </c>
      <c r="D102" s="3">
        <v>90</v>
      </c>
      <c r="E102" s="3"/>
      <c r="F102" s="3"/>
      <c r="G102" s="3">
        <v>90</v>
      </c>
    </row>
    <row r="103" spans="3:7" x14ac:dyDescent="0.3">
      <c r="C103" s="2" t="s">
        <v>98</v>
      </c>
      <c r="D103" s="3"/>
      <c r="E103" s="3">
        <v>91</v>
      </c>
      <c r="F103" s="3"/>
      <c r="G103" s="3">
        <v>91</v>
      </c>
    </row>
    <row r="104" spans="3:7" x14ac:dyDescent="0.3">
      <c r="C104" s="2" t="s">
        <v>99</v>
      </c>
      <c r="D104" s="3">
        <v>96</v>
      </c>
      <c r="E104" s="3"/>
      <c r="F104" s="3"/>
      <c r="G104" s="3">
        <v>96</v>
      </c>
    </row>
    <row r="105" spans="3:7" x14ac:dyDescent="0.3">
      <c r="C105" s="2" t="s">
        <v>100</v>
      </c>
      <c r="D105" s="3">
        <v>97</v>
      </c>
      <c r="E105" s="3"/>
      <c r="F105" s="3"/>
      <c r="G105" s="3">
        <v>97</v>
      </c>
    </row>
    <row r="106" spans="3:7" x14ac:dyDescent="0.3">
      <c r="C106" s="2" t="s">
        <v>101</v>
      </c>
      <c r="D106" s="3">
        <v>118</v>
      </c>
      <c r="E106" s="3"/>
      <c r="F106" s="3"/>
      <c r="G106" s="3">
        <v>118</v>
      </c>
    </row>
    <row r="107" spans="3:7" x14ac:dyDescent="0.3">
      <c r="C107" s="2" t="s">
        <v>102</v>
      </c>
      <c r="D107" s="3">
        <v>95</v>
      </c>
      <c r="E107" s="3"/>
      <c r="F107" s="3"/>
      <c r="G107" s="3">
        <v>95</v>
      </c>
    </row>
    <row r="108" spans="3:7" x14ac:dyDescent="0.3">
      <c r="C108" s="2" t="s">
        <v>103</v>
      </c>
      <c r="D108" s="3"/>
      <c r="E108" s="3">
        <v>111</v>
      </c>
      <c r="F108" s="3"/>
      <c r="G108" s="3">
        <v>111</v>
      </c>
    </row>
    <row r="109" spans="3:7" x14ac:dyDescent="0.3">
      <c r="C109" s="2" t="s">
        <v>104</v>
      </c>
      <c r="D109" s="3"/>
      <c r="E109" s="3">
        <v>119</v>
      </c>
      <c r="F109" s="3"/>
      <c r="G109" s="3">
        <v>119</v>
      </c>
    </row>
    <row r="110" spans="3:7" x14ac:dyDescent="0.3">
      <c r="C110" s="2" t="s">
        <v>105</v>
      </c>
      <c r="D110" s="3"/>
      <c r="E110" s="3">
        <v>120</v>
      </c>
      <c r="F110" s="3"/>
      <c r="G110" s="3">
        <v>120</v>
      </c>
    </row>
    <row r="111" spans="3:7" x14ac:dyDescent="0.3">
      <c r="C111" s="2" t="s">
        <v>106</v>
      </c>
      <c r="D111" s="3"/>
      <c r="E111" s="3">
        <v>117</v>
      </c>
      <c r="F111" s="3"/>
      <c r="G111" s="3">
        <v>117</v>
      </c>
    </row>
    <row r="112" spans="3:7" x14ac:dyDescent="0.3">
      <c r="C112" s="2" t="s">
        <v>107</v>
      </c>
      <c r="D112" s="3">
        <v>121</v>
      </c>
      <c r="E112" s="3"/>
      <c r="F112" s="3"/>
      <c r="G112" s="3">
        <v>121</v>
      </c>
    </row>
    <row r="113" spans="3:7" x14ac:dyDescent="0.3">
      <c r="C113" s="2" t="s">
        <v>108</v>
      </c>
      <c r="D113" s="3">
        <v>107</v>
      </c>
      <c r="E113" s="3"/>
      <c r="F113" s="3"/>
      <c r="G113" s="3">
        <v>107</v>
      </c>
    </row>
    <row r="114" spans="3:7" x14ac:dyDescent="0.3">
      <c r="C114" s="2" t="s">
        <v>109</v>
      </c>
      <c r="D114" s="3">
        <v>122</v>
      </c>
      <c r="E114" s="3"/>
      <c r="F114" s="3"/>
      <c r="G114" s="3">
        <v>122</v>
      </c>
    </row>
    <row r="115" spans="3:7" x14ac:dyDescent="0.3">
      <c r="C115" s="2" t="s">
        <v>110</v>
      </c>
      <c r="D115" s="3"/>
      <c r="E115" s="3">
        <v>123</v>
      </c>
      <c r="F115" s="3"/>
      <c r="G115" s="3">
        <v>123</v>
      </c>
    </row>
    <row r="116" spans="3:7" x14ac:dyDescent="0.3">
      <c r="C116" s="2" t="s">
        <v>111</v>
      </c>
      <c r="D116" s="3"/>
      <c r="E116" s="3">
        <v>114</v>
      </c>
      <c r="F116" s="3"/>
      <c r="G116" s="3">
        <v>114</v>
      </c>
    </row>
    <row r="117" spans="3:7" x14ac:dyDescent="0.3">
      <c r="C117" s="2" t="s">
        <v>112</v>
      </c>
      <c r="D117" s="3"/>
      <c r="E117" s="3">
        <v>112</v>
      </c>
      <c r="F117" s="3"/>
      <c r="G117" s="3">
        <v>112</v>
      </c>
    </row>
    <row r="118" spans="3:7" x14ac:dyDescent="0.3">
      <c r="C118" s="2" t="s">
        <v>113</v>
      </c>
      <c r="D118" s="3"/>
      <c r="E118" s="3">
        <v>124</v>
      </c>
      <c r="F118" s="3"/>
      <c r="G118" s="3">
        <v>124</v>
      </c>
    </row>
    <row r="119" spans="3:7" x14ac:dyDescent="0.3">
      <c r="C119" s="2" t="s">
        <v>114</v>
      </c>
      <c r="D119" s="3"/>
      <c r="E119" s="3">
        <v>109</v>
      </c>
      <c r="F119" s="3"/>
      <c r="G119" s="3">
        <v>109</v>
      </c>
    </row>
    <row r="120" spans="3:7" x14ac:dyDescent="0.3">
      <c r="C120" s="2" t="s">
        <v>115</v>
      </c>
      <c r="D120" s="3">
        <v>98</v>
      </c>
      <c r="E120" s="3"/>
      <c r="F120" s="3"/>
      <c r="G120" s="3">
        <v>98</v>
      </c>
    </row>
    <row r="121" spans="3:7" x14ac:dyDescent="0.3">
      <c r="C121" s="2" t="s">
        <v>116</v>
      </c>
      <c r="D121" s="3">
        <v>125</v>
      </c>
      <c r="E121" s="3"/>
      <c r="F121" s="3"/>
      <c r="G121" s="3">
        <v>125</v>
      </c>
    </row>
    <row r="122" spans="3:7" x14ac:dyDescent="0.3">
      <c r="C122" s="2" t="s">
        <v>117</v>
      </c>
      <c r="D122" s="3">
        <v>99</v>
      </c>
      <c r="E122" s="3"/>
      <c r="F122" s="3"/>
      <c r="G122" s="3">
        <v>99</v>
      </c>
    </row>
    <row r="123" spans="3:7" x14ac:dyDescent="0.3">
      <c r="C123" s="2" t="s">
        <v>118</v>
      </c>
      <c r="D123" s="3">
        <v>126</v>
      </c>
      <c r="E123" s="3"/>
      <c r="F123" s="3"/>
      <c r="G123" s="3">
        <v>126</v>
      </c>
    </row>
    <row r="124" spans="3:7" x14ac:dyDescent="0.3">
      <c r="C124" s="2" t="s">
        <v>119</v>
      </c>
      <c r="D124" s="3">
        <v>100</v>
      </c>
      <c r="E124" s="3"/>
      <c r="F124" s="3"/>
      <c r="G124" s="3">
        <v>100</v>
      </c>
    </row>
    <row r="125" spans="3:7" x14ac:dyDescent="0.3">
      <c r="C125" s="2" t="s">
        <v>120</v>
      </c>
      <c r="D125" s="3"/>
      <c r="E125" s="3">
        <v>110</v>
      </c>
      <c r="F125" s="3"/>
      <c r="G125" s="3">
        <v>110</v>
      </c>
    </row>
    <row r="126" spans="3:7" x14ac:dyDescent="0.3">
      <c r="C126" s="2" t="s">
        <v>121</v>
      </c>
      <c r="D126" s="3">
        <v>127</v>
      </c>
      <c r="E126" s="3"/>
      <c r="F126" s="3"/>
      <c r="G126" s="3">
        <v>127</v>
      </c>
    </row>
    <row r="127" spans="3:7" x14ac:dyDescent="0.3">
      <c r="C127" s="2" t="s">
        <v>122</v>
      </c>
      <c r="D127" s="3">
        <v>101</v>
      </c>
      <c r="E127" s="3"/>
      <c r="F127" s="3"/>
      <c r="G127" s="3">
        <v>101</v>
      </c>
    </row>
    <row r="128" spans="3:7" x14ac:dyDescent="0.3">
      <c r="C128" s="2" t="s">
        <v>123</v>
      </c>
      <c r="D128" s="3"/>
      <c r="E128" s="3">
        <v>128</v>
      </c>
      <c r="F128" s="3"/>
      <c r="G128" s="3">
        <v>128</v>
      </c>
    </row>
    <row r="129" spans="3:7" x14ac:dyDescent="0.3">
      <c r="C129" s="2" t="s">
        <v>124</v>
      </c>
      <c r="D129" s="3"/>
      <c r="E129" s="3">
        <v>106</v>
      </c>
      <c r="F129" s="3"/>
      <c r="G129" s="3">
        <v>106</v>
      </c>
    </row>
    <row r="130" spans="3:7" x14ac:dyDescent="0.3">
      <c r="C130" s="2" t="s">
        <v>125</v>
      </c>
      <c r="D130" s="3">
        <v>129</v>
      </c>
      <c r="E130" s="3"/>
      <c r="F130" s="3"/>
      <c r="G130" s="3">
        <v>129</v>
      </c>
    </row>
    <row r="131" spans="3:7" x14ac:dyDescent="0.3">
      <c r="C131" s="2" t="s">
        <v>126</v>
      </c>
      <c r="D131" s="3">
        <v>102</v>
      </c>
      <c r="E131" s="3"/>
      <c r="F131" s="3"/>
      <c r="G131" s="3">
        <v>102</v>
      </c>
    </row>
    <row r="132" spans="3:7" x14ac:dyDescent="0.3">
      <c r="C132" s="2" t="s">
        <v>127</v>
      </c>
      <c r="D132" s="3">
        <v>104</v>
      </c>
      <c r="E132" s="3"/>
      <c r="F132" s="3"/>
      <c r="G132" s="3">
        <v>104</v>
      </c>
    </row>
    <row r="133" spans="3:7" x14ac:dyDescent="0.3">
      <c r="C133" s="2" t="s">
        <v>128</v>
      </c>
      <c r="D133" s="3"/>
      <c r="E133" s="3">
        <v>130</v>
      </c>
      <c r="F133" s="3"/>
      <c r="G133" s="3">
        <v>130</v>
      </c>
    </row>
    <row r="134" spans="3:7" x14ac:dyDescent="0.3">
      <c r="C134" s="2" t="s">
        <v>129</v>
      </c>
      <c r="D134" s="3"/>
      <c r="E134" s="3">
        <v>108</v>
      </c>
      <c r="F134" s="3"/>
      <c r="G134" s="3">
        <v>108</v>
      </c>
    </row>
    <row r="135" spans="3:7" x14ac:dyDescent="0.3">
      <c r="C135" s="2" t="s">
        <v>130</v>
      </c>
      <c r="D135" s="3">
        <v>103</v>
      </c>
      <c r="E135" s="3"/>
      <c r="F135" s="3"/>
      <c r="G135" s="3">
        <v>103</v>
      </c>
    </row>
    <row r="136" spans="3:7" x14ac:dyDescent="0.3">
      <c r="C136" s="2" t="s">
        <v>131</v>
      </c>
      <c r="D136" s="3"/>
      <c r="E136" s="3">
        <v>131</v>
      </c>
      <c r="F136" s="3"/>
      <c r="G136" s="3">
        <v>131</v>
      </c>
    </row>
    <row r="137" spans="3:7" x14ac:dyDescent="0.3">
      <c r="C137" s="2" t="s">
        <v>132</v>
      </c>
      <c r="D137" s="3"/>
      <c r="E137" s="3">
        <v>115</v>
      </c>
      <c r="F137" s="3"/>
      <c r="G137" s="3">
        <v>115</v>
      </c>
    </row>
    <row r="138" spans="3:7" x14ac:dyDescent="0.3">
      <c r="C138" s="2" t="s">
        <v>133</v>
      </c>
      <c r="D138" s="3">
        <v>94</v>
      </c>
      <c r="E138" s="3"/>
      <c r="F138" s="3"/>
      <c r="G138" s="3">
        <v>94</v>
      </c>
    </row>
    <row r="139" spans="3:7" x14ac:dyDescent="0.3">
      <c r="C139" s="2" t="s">
        <v>134</v>
      </c>
      <c r="D139" s="3">
        <v>133</v>
      </c>
      <c r="E139" s="3"/>
      <c r="F139" s="3"/>
      <c r="G139" s="3">
        <v>133</v>
      </c>
    </row>
    <row r="140" spans="3:7" x14ac:dyDescent="0.3">
      <c r="C140" s="2" t="s">
        <v>135</v>
      </c>
      <c r="D140" s="3">
        <v>93</v>
      </c>
      <c r="E140" s="3"/>
      <c r="F140" s="3"/>
      <c r="G140" s="3">
        <v>93</v>
      </c>
    </row>
    <row r="141" spans="3:7" x14ac:dyDescent="0.3">
      <c r="C141" s="2" t="s">
        <v>136</v>
      </c>
      <c r="D141" s="3"/>
      <c r="E141" s="3">
        <v>134</v>
      </c>
      <c r="F141" s="3"/>
      <c r="G141" s="3">
        <v>134</v>
      </c>
    </row>
    <row r="142" spans="3:7" x14ac:dyDescent="0.3">
      <c r="C142" s="2" t="s">
        <v>137</v>
      </c>
      <c r="D142" s="3"/>
      <c r="E142" s="3">
        <v>113</v>
      </c>
      <c r="F142" s="3"/>
      <c r="G142" s="3">
        <v>113</v>
      </c>
    </row>
    <row r="143" spans="3:7" x14ac:dyDescent="0.3">
      <c r="C143" s="2" t="s">
        <v>138</v>
      </c>
      <c r="D143" s="3">
        <v>92</v>
      </c>
      <c r="E143" s="3"/>
      <c r="F143" s="3"/>
      <c r="G143" s="3">
        <v>92</v>
      </c>
    </row>
    <row r="144" spans="3:7" x14ac:dyDescent="0.3">
      <c r="C144" s="2" t="s">
        <v>139</v>
      </c>
      <c r="D144" s="3">
        <v>105</v>
      </c>
      <c r="E144" s="3"/>
      <c r="F144" s="3"/>
      <c r="G144" s="3">
        <v>105</v>
      </c>
    </row>
    <row r="145" spans="3:7" x14ac:dyDescent="0.3">
      <c r="C145" s="2" t="s">
        <v>140</v>
      </c>
      <c r="D145" s="3"/>
      <c r="E145" s="3">
        <v>132</v>
      </c>
      <c r="F145" s="3"/>
      <c r="G145" s="3">
        <v>132</v>
      </c>
    </row>
    <row r="146" spans="3:7" x14ac:dyDescent="0.3">
      <c r="C146" s="2" t="s">
        <v>141</v>
      </c>
      <c r="D146" s="3">
        <v>60.823809523809523</v>
      </c>
      <c r="E146" s="3">
        <v>88.235294117647058</v>
      </c>
      <c r="F146" s="3">
        <v>17008</v>
      </c>
      <c r="G146" s="3">
        <v>3250.6546329723224</v>
      </c>
    </row>
    <row r="201" spans="13:20" x14ac:dyDescent="0.3">
      <c r="R201">
        <v>0</v>
      </c>
      <c r="S201" t="s">
        <v>143</v>
      </c>
      <c r="T201">
        <v>1</v>
      </c>
    </row>
    <row r="202" spans="13:20" x14ac:dyDescent="0.3">
      <c r="M202">
        <v>1</v>
      </c>
      <c r="N202">
        <v>1</v>
      </c>
      <c r="R202">
        <v>50</v>
      </c>
      <c r="S202" t="s">
        <v>144</v>
      </c>
      <c r="T202">
        <v>2</v>
      </c>
    </row>
    <row r="203" spans="13:20" x14ac:dyDescent="0.3">
      <c r="M203">
        <v>2</v>
      </c>
      <c r="N203">
        <v>2.5</v>
      </c>
      <c r="R203">
        <v>75</v>
      </c>
      <c r="S203" t="s">
        <v>145</v>
      </c>
      <c r="T203">
        <v>3</v>
      </c>
    </row>
    <row r="204" spans="13:20" x14ac:dyDescent="0.3">
      <c r="M204">
        <v>3</v>
      </c>
      <c r="N204">
        <v>3.3</v>
      </c>
      <c r="R204">
        <v>90</v>
      </c>
      <c r="S204" t="s">
        <v>146</v>
      </c>
      <c r="T204">
        <v>4</v>
      </c>
    </row>
    <row r="205" spans="13:20" x14ac:dyDescent="0.3">
      <c r="M205">
        <v>4</v>
      </c>
      <c r="N205">
        <v>3.8</v>
      </c>
      <c r="R205">
        <v>100</v>
      </c>
      <c r="S205" t="s">
        <v>146</v>
      </c>
      <c r="T205">
        <v>4</v>
      </c>
    </row>
    <row r="207" spans="13:20" x14ac:dyDescent="0.3">
      <c r="N207">
        <f>SUM(N202:N205)</f>
        <v>10.6</v>
      </c>
      <c r="O207">
        <v>16</v>
      </c>
      <c r="P207">
        <f>N207/O207</f>
        <v>0.66249999999999998</v>
      </c>
    </row>
    <row r="209" spans="4:15" x14ac:dyDescent="0.3">
      <c r="D209">
        <v>1</v>
      </c>
      <c r="E209">
        <v>1</v>
      </c>
      <c r="F209">
        <v>1</v>
      </c>
      <c r="G209">
        <v>1</v>
      </c>
      <c r="I209">
        <f>INDEX($N$202:$N$205,D209)</f>
        <v>1</v>
      </c>
      <c r="J209">
        <f t="shared" ref="J209:L209" si="0">INDEX($N$202:$N$205,E209)</f>
        <v>1</v>
      </c>
      <c r="K209">
        <f t="shared" si="0"/>
        <v>1</v>
      </c>
      <c r="L209">
        <f t="shared" si="0"/>
        <v>1</v>
      </c>
      <c r="M209">
        <f>100 * SUM(I209:L209)/16</f>
        <v>25</v>
      </c>
      <c r="N209" t="str">
        <f>VLOOKUP(M209,$R$201:$S$205,2,TRUE)</f>
        <v>Level 1</v>
      </c>
      <c r="O209">
        <f>VLOOKUP(M209,$R$201:$T$205,3,TRUE)</f>
        <v>1</v>
      </c>
    </row>
    <row r="210" spans="4:15" x14ac:dyDescent="0.3">
      <c r="D210">
        <v>1</v>
      </c>
      <c r="E210">
        <v>1</v>
      </c>
      <c r="F210">
        <v>1</v>
      </c>
      <c r="G210">
        <v>2</v>
      </c>
      <c r="I210">
        <f t="shared" ref="I210:I243" si="1">INDEX($N$202:$N$205,D210)</f>
        <v>1</v>
      </c>
      <c r="J210">
        <f t="shared" ref="J210:J243" si="2">INDEX($N$202:$N$205,E210)</f>
        <v>1</v>
      </c>
      <c r="K210">
        <f t="shared" ref="K210:K243" si="3">INDEX($N$202:$N$205,F210)</f>
        <v>1</v>
      </c>
      <c r="L210">
        <f t="shared" ref="L210:L243" si="4">INDEX($N$202:$N$205,G210)</f>
        <v>2.5</v>
      </c>
      <c r="M210">
        <f t="shared" ref="M210:M243" si="5">100 * SUM(I210:L210)/16</f>
        <v>34.375</v>
      </c>
      <c r="N210" t="str">
        <f t="shared" ref="N210:N243" si="6">VLOOKUP(M210,$R$201:$S$205,2,TRUE)</f>
        <v>Level 1</v>
      </c>
      <c r="O210">
        <f t="shared" ref="O210:O243" si="7">VLOOKUP(M210,$R$201:$T$205,3,TRUE)</f>
        <v>1</v>
      </c>
    </row>
    <row r="211" spans="4:15" x14ac:dyDescent="0.3">
      <c r="D211">
        <v>1</v>
      </c>
      <c r="E211">
        <v>1</v>
      </c>
      <c r="F211">
        <v>1</v>
      </c>
      <c r="G211">
        <v>3</v>
      </c>
      <c r="I211">
        <f t="shared" si="1"/>
        <v>1</v>
      </c>
      <c r="J211">
        <f t="shared" si="2"/>
        <v>1</v>
      </c>
      <c r="K211">
        <f t="shared" si="3"/>
        <v>1</v>
      </c>
      <c r="L211">
        <f t="shared" si="4"/>
        <v>3.3</v>
      </c>
      <c r="M211">
        <f t="shared" si="5"/>
        <v>39.375</v>
      </c>
      <c r="N211" t="str">
        <f t="shared" si="6"/>
        <v>Level 1</v>
      </c>
      <c r="O211">
        <f t="shared" si="7"/>
        <v>1</v>
      </c>
    </row>
    <row r="212" spans="4:15" x14ac:dyDescent="0.3">
      <c r="D212">
        <v>1</v>
      </c>
      <c r="E212">
        <v>1</v>
      </c>
      <c r="F212">
        <v>1</v>
      </c>
      <c r="G212">
        <v>4</v>
      </c>
      <c r="I212">
        <f t="shared" si="1"/>
        <v>1</v>
      </c>
      <c r="J212">
        <f t="shared" si="2"/>
        <v>1</v>
      </c>
      <c r="K212">
        <f t="shared" si="3"/>
        <v>1</v>
      </c>
      <c r="L212">
        <f t="shared" si="4"/>
        <v>3.8</v>
      </c>
      <c r="M212">
        <f t="shared" si="5"/>
        <v>42.5</v>
      </c>
      <c r="N212" t="str">
        <f t="shared" si="6"/>
        <v>Level 1</v>
      </c>
      <c r="O212">
        <f t="shared" si="7"/>
        <v>1</v>
      </c>
    </row>
    <row r="213" spans="4:15" x14ac:dyDescent="0.3">
      <c r="D213">
        <v>1</v>
      </c>
      <c r="E213">
        <v>1</v>
      </c>
      <c r="F213">
        <v>2</v>
      </c>
      <c r="G213">
        <v>2</v>
      </c>
      <c r="I213">
        <f t="shared" si="1"/>
        <v>1</v>
      </c>
      <c r="J213">
        <f t="shared" si="2"/>
        <v>1</v>
      </c>
      <c r="K213">
        <f t="shared" si="3"/>
        <v>2.5</v>
      </c>
      <c r="L213">
        <f t="shared" si="4"/>
        <v>2.5</v>
      </c>
      <c r="M213">
        <f t="shared" si="5"/>
        <v>43.75</v>
      </c>
      <c r="N213" t="str">
        <f t="shared" si="6"/>
        <v>Level 1</v>
      </c>
      <c r="O213">
        <f t="shared" si="7"/>
        <v>1</v>
      </c>
    </row>
    <row r="214" spans="4:15" x14ac:dyDescent="0.3">
      <c r="D214">
        <v>1</v>
      </c>
      <c r="E214">
        <v>1</v>
      </c>
      <c r="F214">
        <v>2</v>
      </c>
      <c r="G214">
        <v>3</v>
      </c>
      <c r="I214">
        <f t="shared" si="1"/>
        <v>1</v>
      </c>
      <c r="J214">
        <f t="shared" si="2"/>
        <v>1</v>
      </c>
      <c r="K214">
        <f t="shared" si="3"/>
        <v>2.5</v>
      </c>
      <c r="L214">
        <f t="shared" si="4"/>
        <v>3.3</v>
      </c>
      <c r="M214">
        <f t="shared" si="5"/>
        <v>48.75</v>
      </c>
      <c r="N214" t="str">
        <f t="shared" si="6"/>
        <v>Level 1</v>
      </c>
      <c r="O214">
        <f t="shared" si="7"/>
        <v>1</v>
      </c>
    </row>
    <row r="215" spans="4:15" x14ac:dyDescent="0.3">
      <c r="D215">
        <v>1</v>
      </c>
      <c r="E215">
        <v>1</v>
      </c>
      <c r="F215">
        <v>2</v>
      </c>
      <c r="G215">
        <v>4</v>
      </c>
      <c r="I215">
        <f t="shared" si="1"/>
        <v>1</v>
      </c>
      <c r="J215">
        <f t="shared" si="2"/>
        <v>1</v>
      </c>
      <c r="K215">
        <f t="shared" si="3"/>
        <v>2.5</v>
      </c>
      <c r="L215">
        <f t="shared" si="4"/>
        <v>3.8</v>
      </c>
      <c r="M215">
        <f t="shared" si="5"/>
        <v>51.875000000000007</v>
      </c>
      <c r="N215" t="str">
        <f t="shared" si="6"/>
        <v>Level 2</v>
      </c>
      <c r="O215">
        <f t="shared" si="7"/>
        <v>2</v>
      </c>
    </row>
    <row r="216" spans="4:15" x14ac:dyDescent="0.3">
      <c r="D216">
        <v>1</v>
      </c>
      <c r="E216">
        <v>1</v>
      </c>
      <c r="F216">
        <v>3</v>
      </c>
      <c r="G216">
        <v>3</v>
      </c>
      <c r="I216">
        <f t="shared" si="1"/>
        <v>1</v>
      </c>
      <c r="J216">
        <f t="shared" si="2"/>
        <v>1</v>
      </c>
      <c r="K216">
        <f t="shared" si="3"/>
        <v>3.3</v>
      </c>
      <c r="L216">
        <f t="shared" si="4"/>
        <v>3.3</v>
      </c>
      <c r="M216">
        <f t="shared" si="5"/>
        <v>53.75</v>
      </c>
      <c r="N216" t="str">
        <f t="shared" si="6"/>
        <v>Level 2</v>
      </c>
      <c r="O216">
        <f t="shared" si="7"/>
        <v>2</v>
      </c>
    </row>
    <row r="217" spans="4:15" x14ac:dyDescent="0.3">
      <c r="D217">
        <v>1</v>
      </c>
      <c r="E217">
        <v>1</v>
      </c>
      <c r="F217">
        <v>3</v>
      </c>
      <c r="G217">
        <v>4</v>
      </c>
      <c r="I217">
        <f t="shared" si="1"/>
        <v>1</v>
      </c>
      <c r="J217">
        <f t="shared" si="2"/>
        <v>1</v>
      </c>
      <c r="K217">
        <f t="shared" si="3"/>
        <v>3.3</v>
      </c>
      <c r="L217">
        <f t="shared" si="4"/>
        <v>3.8</v>
      </c>
      <c r="M217">
        <f t="shared" si="5"/>
        <v>56.875</v>
      </c>
      <c r="N217" t="str">
        <f t="shared" si="6"/>
        <v>Level 2</v>
      </c>
      <c r="O217">
        <f t="shared" si="7"/>
        <v>2</v>
      </c>
    </row>
    <row r="218" spans="4:15" x14ac:dyDescent="0.3">
      <c r="D218">
        <v>1</v>
      </c>
      <c r="E218">
        <v>1</v>
      </c>
      <c r="F218">
        <v>4</v>
      </c>
      <c r="G218">
        <v>4</v>
      </c>
      <c r="I218">
        <f t="shared" si="1"/>
        <v>1</v>
      </c>
      <c r="J218">
        <f t="shared" si="2"/>
        <v>1</v>
      </c>
      <c r="K218">
        <f t="shared" si="3"/>
        <v>3.8</v>
      </c>
      <c r="L218">
        <f t="shared" si="4"/>
        <v>3.8</v>
      </c>
      <c r="M218">
        <f t="shared" si="5"/>
        <v>60</v>
      </c>
      <c r="N218" t="str">
        <f t="shared" si="6"/>
        <v>Level 2</v>
      </c>
      <c r="O218">
        <f t="shared" si="7"/>
        <v>2</v>
      </c>
    </row>
    <row r="219" spans="4:15" x14ac:dyDescent="0.3">
      <c r="D219">
        <v>1</v>
      </c>
      <c r="E219">
        <v>2</v>
      </c>
      <c r="F219">
        <v>2</v>
      </c>
      <c r="G219">
        <v>2</v>
      </c>
      <c r="I219">
        <f t="shared" si="1"/>
        <v>1</v>
      </c>
      <c r="J219">
        <f t="shared" si="2"/>
        <v>2.5</v>
      </c>
      <c r="K219">
        <f t="shared" si="3"/>
        <v>2.5</v>
      </c>
      <c r="L219">
        <f t="shared" si="4"/>
        <v>2.5</v>
      </c>
      <c r="M219">
        <f t="shared" si="5"/>
        <v>53.125</v>
      </c>
      <c r="N219" t="str">
        <f t="shared" si="6"/>
        <v>Level 2</v>
      </c>
      <c r="O219">
        <f t="shared" si="7"/>
        <v>2</v>
      </c>
    </row>
    <row r="220" spans="4:15" x14ac:dyDescent="0.3">
      <c r="D220">
        <v>1</v>
      </c>
      <c r="E220">
        <v>2</v>
      </c>
      <c r="F220">
        <v>2</v>
      </c>
      <c r="G220">
        <v>3</v>
      </c>
      <c r="I220">
        <f t="shared" si="1"/>
        <v>1</v>
      </c>
      <c r="J220">
        <f t="shared" si="2"/>
        <v>2.5</v>
      </c>
      <c r="K220">
        <f t="shared" si="3"/>
        <v>2.5</v>
      </c>
      <c r="L220">
        <f t="shared" si="4"/>
        <v>3.3</v>
      </c>
      <c r="M220">
        <f t="shared" si="5"/>
        <v>58.125000000000007</v>
      </c>
      <c r="N220" t="str">
        <f t="shared" si="6"/>
        <v>Level 2</v>
      </c>
      <c r="O220">
        <f t="shared" si="7"/>
        <v>2</v>
      </c>
    </row>
    <row r="221" spans="4:15" x14ac:dyDescent="0.3">
      <c r="D221">
        <v>1</v>
      </c>
      <c r="E221">
        <v>2</v>
      </c>
      <c r="F221">
        <v>2</v>
      </c>
      <c r="G221">
        <v>4</v>
      </c>
      <c r="I221">
        <f t="shared" si="1"/>
        <v>1</v>
      </c>
      <c r="J221">
        <f t="shared" si="2"/>
        <v>2.5</v>
      </c>
      <c r="K221">
        <f t="shared" si="3"/>
        <v>2.5</v>
      </c>
      <c r="L221">
        <f t="shared" si="4"/>
        <v>3.8</v>
      </c>
      <c r="M221">
        <f t="shared" si="5"/>
        <v>61.250000000000007</v>
      </c>
      <c r="N221" t="str">
        <f t="shared" si="6"/>
        <v>Level 2</v>
      </c>
      <c r="O221">
        <f t="shared" si="7"/>
        <v>2</v>
      </c>
    </row>
    <row r="222" spans="4:15" x14ac:dyDescent="0.3">
      <c r="D222">
        <v>1</v>
      </c>
      <c r="E222">
        <v>2</v>
      </c>
      <c r="F222">
        <v>3</v>
      </c>
      <c r="G222">
        <v>3</v>
      </c>
      <c r="I222">
        <f t="shared" si="1"/>
        <v>1</v>
      </c>
      <c r="J222">
        <f t="shared" si="2"/>
        <v>2.5</v>
      </c>
      <c r="K222">
        <f t="shared" si="3"/>
        <v>3.3</v>
      </c>
      <c r="L222">
        <f t="shared" si="4"/>
        <v>3.3</v>
      </c>
      <c r="M222">
        <f t="shared" si="5"/>
        <v>63.125</v>
      </c>
      <c r="N222" t="str">
        <f t="shared" si="6"/>
        <v>Level 2</v>
      </c>
      <c r="O222">
        <f t="shared" si="7"/>
        <v>2</v>
      </c>
    </row>
    <row r="223" spans="4:15" x14ac:dyDescent="0.3">
      <c r="D223">
        <v>1</v>
      </c>
      <c r="E223">
        <v>2</v>
      </c>
      <c r="F223">
        <v>3</v>
      </c>
      <c r="G223">
        <v>4</v>
      </c>
      <c r="I223">
        <f t="shared" si="1"/>
        <v>1</v>
      </c>
      <c r="J223">
        <f t="shared" si="2"/>
        <v>2.5</v>
      </c>
      <c r="K223">
        <f t="shared" si="3"/>
        <v>3.3</v>
      </c>
      <c r="L223">
        <f t="shared" si="4"/>
        <v>3.8</v>
      </c>
      <c r="M223">
        <f t="shared" si="5"/>
        <v>66.25</v>
      </c>
      <c r="N223" t="str">
        <f t="shared" si="6"/>
        <v>Level 2</v>
      </c>
      <c r="O223">
        <f t="shared" si="7"/>
        <v>2</v>
      </c>
    </row>
    <row r="224" spans="4:15" x14ac:dyDescent="0.3">
      <c r="D224">
        <v>1</v>
      </c>
      <c r="E224">
        <v>2</v>
      </c>
      <c r="F224">
        <v>4</v>
      </c>
      <c r="G224">
        <v>4</v>
      </c>
      <c r="I224">
        <f t="shared" si="1"/>
        <v>1</v>
      </c>
      <c r="J224">
        <f t="shared" si="2"/>
        <v>2.5</v>
      </c>
      <c r="K224">
        <f t="shared" si="3"/>
        <v>3.8</v>
      </c>
      <c r="L224">
        <f t="shared" si="4"/>
        <v>3.8</v>
      </c>
      <c r="M224">
        <f t="shared" si="5"/>
        <v>69.375</v>
      </c>
      <c r="N224" t="str">
        <f t="shared" si="6"/>
        <v>Level 2</v>
      </c>
      <c r="O224">
        <f t="shared" si="7"/>
        <v>2</v>
      </c>
    </row>
    <row r="225" spans="4:15" x14ac:dyDescent="0.3">
      <c r="D225">
        <v>1</v>
      </c>
      <c r="E225">
        <v>3</v>
      </c>
      <c r="F225">
        <v>3</v>
      </c>
      <c r="G225">
        <v>3</v>
      </c>
      <c r="I225">
        <f t="shared" si="1"/>
        <v>1</v>
      </c>
      <c r="J225">
        <f t="shared" si="2"/>
        <v>3.3</v>
      </c>
      <c r="K225">
        <f t="shared" si="3"/>
        <v>3.3</v>
      </c>
      <c r="L225">
        <f t="shared" si="4"/>
        <v>3.3</v>
      </c>
      <c r="M225">
        <f t="shared" si="5"/>
        <v>68.124999999999986</v>
      </c>
      <c r="N225" t="str">
        <f t="shared" si="6"/>
        <v>Level 2</v>
      </c>
      <c r="O225">
        <f t="shared" si="7"/>
        <v>2</v>
      </c>
    </row>
    <row r="226" spans="4:15" x14ac:dyDescent="0.3">
      <c r="D226">
        <v>1</v>
      </c>
      <c r="E226">
        <v>3</v>
      </c>
      <c r="F226">
        <v>3</v>
      </c>
      <c r="G226">
        <v>4</v>
      </c>
      <c r="I226">
        <f t="shared" si="1"/>
        <v>1</v>
      </c>
      <c r="J226">
        <f t="shared" si="2"/>
        <v>3.3</v>
      </c>
      <c r="K226">
        <f t="shared" si="3"/>
        <v>3.3</v>
      </c>
      <c r="L226">
        <f t="shared" si="4"/>
        <v>3.8</v>
      </c>
      <c r="M226">
        <f t="shared" si="5"/>
        <v>71.249999999999986</v>
      </c>
      <c r="N226" t="str">
        <f t="shared" si="6"/>
        <v>Level 2</v>
      </c>
      <c r="O226">
        <f t="shared" si="7"/>
        <v>2</v>
      </c>
    </row>
    <row r="227" spans="4:15" x14ac:dyDescent="0.3">
      <c r="D227">
        <v>1</v>
      </c>
      <c r="E227">
        <v>3</v>
      </c>
      <c r="F227">
        <v>4</v>
      </c>
      <c r="G227">
        <v>4</v>
      </c>
      <c r="I227">
        <f t="shared" si="1"/>
        <v>1</v>
      </c>
      <c r="J227">
        <f t="shared" si="2"/>
        <v>3.3</v>
      </c>
      <c r="K227">
        <f t="shared" si="3"/>
        <v>3.8</v>
      </c>
      <c r="L227">
        <f t="shared" si="4"/>
        <v>3.8</v>
      </c>
      <c r="M227">
        <f t="shared" si="5"/>
        <v>74.374999999999986</v>
      </c>
      <c r="N227" t="str">
        <f t="shared" si="6"/>
        <v>Level 2</v>
      </c>
      <c r="O227">
        <f t="shared" si="7"/>
        <v>2</v>
      </c>
    </row>
    <row r="228" spans="4:15" x14ac:dyDescent="0.3">
      <c r="D228">
        <v>1</v>
      </c>
      <c r="E228">
        <v>4</v>
      </c>
      <c r="F228">
        <v>4</v>
      </c>
      <c r="G228">
        <v>4</v>
      </c>
      <c r="I228">
        <f t="shared" si="1"/>
        <v>1</v>
      </c>
      <c r="J228">
        <f t="shared" si="2"/>
        <v>3.8</v>
      </c>
      <c r="K228">
        <f t="shared" si="3"/>
        <v>3.8</v>
      </c>
      <c r="L228">
        <f t="shared" si="4"/>
        <v>3.8</v>
      </c>
      <c r="M228">
        <f t="shared" si="5"/>
        <v>77.499999999999986</v>
      </c>
      <c r="N228" t="str">
        <f t="shared" si="6"/>
        <v>Level 3</v>
      </c>
      <c r="O228">
        <f t="shared" si="7"/>
        <v>3</v>
      </c>
    </row>
    <row r="229" spans="4:15" x14ac:dyDescent="0.3">
      <c r="D229">
        <v>2</v>
      </c>
      <c r="E229">
        <v>2</v>
      </c>
      <c r="F229">
        <v>2</v>
      </c>
      <c r="G229">
        <v>2</v>
      </c>
      <c r="I229">
        <f t="shared" si="1"/>
        <v>2.5</v>
      </c>
      <c r="J229">
        <f t="shared" si="2"/>
        <v>2.5</v>
      </c>
      <c r="K229">
        <f t="shared" si="3"/>
        <v>2.5</v>
      </c>
      <c r="L229">
        <f t="shared" si="4"/>
        <v>2.5</v>
      </c>
      <c r="M229">
        <f t="shared" si="5"/>
        <v>62.5</v>
      </c>
      <c r="N229" t="str">
        <f t="shared" si="6"/>
        <v>Level 2</v>
      </c>
      <c r="O229">
        <f t="shared" si="7"/>
        <v>2</v>
      </c>
    </row>
    <row r="230" spans="4:15" x14ac:dyDescent="0.3">
      <c r="D230">
        <v>2</v>
      </c>
      <c r="E230">
        <v>2</v>
      </c>
      <c r="F230">
        <v>2</v>
      </c>
      <c r="G230">
        <v>3</v>
      </c>
      <c r="I230">
        <f t="shared" si="1"/>
        <v>2.5</v>
      </c>
      <c r="J230">
        <f t="shared" si="2"/>
        <v>2.5</v>
      </c>
      <c r="K230">
        <f t="shared" si="3"/>
        <v>2.5</v>
      </c>
      <c r="L230">
        <f t="shared" si="4"/>
        <v>3.3</v>
      </c>
      <c r="M230">
        <f t="shared" si="5"/>
        <v>67.5</v>
      </c>
      <c r="N230" t="str">
        <f t="shared" si="6"/>
        <v>Level 2</v>
      </c>
      <c r="O230">
        <f t="shared" si="7"/>
        <v>2</v>
      </c>
    </row>
    <row r="231" spans="4:15" x14ac:dyDescent="0.3">
      <c r="D231">
        <v>2</v>
      </c>
      <c r="E231">
        <v>2</v>
      </c>
      <c r="F231">
        <v>2</v>
      </c>
      <c r="G231">
        <v>4</v>
      </c>
      <c r="I231">
        <f t="shared" si="1"/>
        <v>2.5</v>
      </c>
      <c r="J231">
        <f t="shared" si="2"/>
        <v>2.5</v>
      </c>
      <c r="K231">
        <f t="shared" si="3"/>
        <v>2.5</v>
      </c>
      <c r="L231">
        <f t="shared" si="4"/>
        <v>3.8</v>
      </c>
      <c r="M231">
        <f t="shared" si="5"/>
        <v>70.625</v>
      </c>
      <c r="N231" t="str">
        <f t="shared" si="6"/>
        <v>Level 2</v>
      </c>
      <c r="O231">
        <f t="shared" si="7"/>
        <v>2</v>
      </c>
    </row>
    <row r="232" spans="4:15" x14ac:dyDescent="0.3">
      <c r="D232">
        <v>2</v>
      </c>
      <c r="E232">
        <v>2</v>
      </c>
      <c r="F232">
        <v>3</v>
      </c>
      <c r="G232">
        <v>3</v>
      </c>
      <c r="I232">
        <f t="shared" si="1"/>
        <v>2.5</v>
      </c>
      <c r="J232">
        <f t="shared" si="2"/>
        <v>2.5</v>
      </c>
      <c r="K232">
        <f t="shared" si="3"/>
        <v>3.3</v>
      </c>
      <c r="L232">
        <f t="shared" si="4"/>
        <v>3.3</v>
      </c>
      <c r="M232">
        <f t="shared" si="5"/>
        <v>72.500000000000014</v>
      </c>
      <c r="N232" t="str">
        <f t="shared" si="6"/>
        <v>Level 2</v>
      </c>
      <c r="O232">
        <f t="shared" si="7"/>
        <v>2</v>
      </c>
    </row>
    <row r="233" spans="4:15" x14ac:dyDescent="0.3">
      <c r="D233">
        <v>2</v>
      </c>
      <c r="E233">
        <v>2</v>
      </c>
      <c r="F233">
        <v>3</v>
      </c>
      <c r="G233">
        <v>4</v>
      </c>
      <c r="I233">
        <f t="shared" si="1"/>
        <v>2.5</v>
      </c>
      <c r="J233">
        <f t="shared" si="2"/>
        <v>2.5</v>
      </c>
      <c r="K233">
        <f t="shared" si="3"/>
        <v>3.3</v>
      </c>
      <c r="L233">
        <f t="shared" si="4"/>
        <v>3.8</v>
      </c>
      <c r="M233">
        <f t="shared" si="5"/>
        <v>75.625000000000014</v>
      </c>
      <c r="N233" t="str">
        <f t="shared" si="6"/>
        <v>Level 3</v>
      </c>
      <c r="O233">
        <f t="shared" si="7"/>
        <v>3</v>
      </c>
    </row>
    <row r="234" spans="4:15" x14ac:dyDescent="0.3">
      <c r="D234">
        <v>2</v>
      </c>
      <c r="E234">
        <v>2</v>
      </c>
      <c r="F234">
        <v>4</v>
      </c>
      <c r="G234">
        <v>4</v>
      </c>
      <c r="I234">
        <f t="shared" si="1"/>
        <v>2.5</v>
      </c>
      <c r="J234">
        <f t="shared" si="2"/>
        <v>2.5</v>
      </c>
      <c r="K234">
        <f t="shared" si="3"/>
        <v>3.8</v>
      </c>
      <c r="L234">
        <f t="shared" si="4"/>
        <v>3.8</v>
      </c>
      <c r="M234">
        <f t="shared" si="5"/>
        <v>78.750000000000014</v>
      </c>
      <c r="N234" t="str">
        <f t="shared" si="6"/>
        <v>Level 3</v>
      </c>
      <c r="O234">
        <f t="shared" si="7"/>
        <v>3</v>
      </c>
    </row>
    <row r="235" spans="4:15" x14ac:dyDescent="0.3">
      <c r="D235">
        <v>2</v>
      </c>
      <c r="E235">
        <v>3</v>
      </c>
      <c r="F235">
        <v>3</v>
      </c>
      <c r="G235">
        <v>3</v>
      </c>
      <c r="I235">
        <f t="shared" si="1"/>
        <v>2.5</v>
      </c>
      <c r="J235">
        <f t="shared" si="2"/>
        <v>3.3</v>
      </c>
      <c r="K235">
        <f t="shared" si="3"/>
        <v>3.3</v>
      </c>
      <c r="L235">
        <f t="shared" si="4"/>
        <v>3.3</v>
      </c>
      <c r="M235">
        <f t="shared" si="5"/>
        <v>77.499999999999986</v>
      </c>
      <c r="N235" t="str">
        <f t="shared" si="6"/>
        <v>Level 3</v>
      </c>
      <c r="O235">
        <f t="shared" si="7"/>
        <v>3</v>
      </c>
    </row>
    <row r="236" spans="4:15" x14ac:dyDescent="0.3">
      <c r="D236">
        <v>2</v>
      </c>
      <c r="E236">
        <v>3</v>
      </c>
      <c r="F236">
        <v>3</v>
      </c>
      <c r="G236">
        <v>4</v>
      </c>
      <c r="I236">
        <f t="shared" si="1"/>
        <v>2.5</v>
      </c>
      <c r="J236">
        <f t="shared" si="2"/>
        <v>3.3</v>
      </c>
      <c r="K236">
        <f t="shared" si="3"/>
        <v>3.3</v>
      </c>
      <c r="L236">
        <f t="shared" si="4"/>
        <v>3.8</v>
      </c>
      <c r="M236">
        <f t="shared" si="5"/>
        <v>80.624999999999986</v>
      </c>
      <c r="N236" t="str">
        <f t="shared" si="6"/>
        <v>Level 3</v>
      </c>
      <c r="O236">
        <f t="shared" si="7"/>
        <v>3</v>
      </c>
    </row>
    <row r="237" spans="4:15" x14ac:dyDescent="0.3">
      <c r="D237">
        <v>2</v>
      </c>
      <c r="E237">
        <v>3</v>
      </c>
      <c r="F237">
        <v>4</v>
      </c>
      <c r="G237">
        <v>4</v>
      </c>
      <c r="I237">
        <f t="shared" si="1"/>
        <v>2.5</v>
      </c>
      <c r="J237">
        <f t="shared" si="2"/>
        <v>3.3</v>
      </c>
      <c r="K237">
        <f t="shared" si="3"/>
        <v>3.8</v>
      </c>
      <c r="L237">
        <f t="shared" si="4"/>
        <v>3.8</v>
      </c>
      <c r="M237">
        <f t="shared" si="5"/>
        <v>83.749999999999986</v>
      </c>
      <c r="N237" t="str">
        <f t="shared" si="6"/>
        <v>Level 3</v>
      </c>
      <c r="O237">
        <f t="shared" si="7"/>
        <v>3</v>
      </c>
    </row>
    <row r="238" spans="4:15" x14ac:dyDescent="0.3">
      <c r="D238">
        <v>2</v>
      </c>
      <c r="E238">
        <v>4</v>
      </c>
      <c r="F238">
        <v>4</v>
      </c>
      <c r="G238">
        <v>4</v>
      </c>
      <c r="I238">
        <f t="shared" si="1"/>
        <v>2.5</v>
      </c>
      <c r="J238">
        <f t="shared" si="2"/>
        <v>3.8</v>
      </c>
      <c r="K238">
        <f t="shared" si="3"/>
        <v>3.8</v>
      </c>
      <c r="L238">
        <f t="shared" si="4"/>
        <v>3.8</v>
      </c>
      <c r="M238">
        <f t="shared" si="5"/>
        <v>86.874999999999986</v>
      </c>
      <c r="N238" t="str">
        <f t="shared" si="6"/>
        <v>Level 3</v>
      </c>
      <c r="O238">
        <f t="shared" si="7"/>
        <v>3</v>
      </c>
    </row>
    <row r="239" spans="4:15" x14ac:dyDescent="0.3">
      <c r="D239">
        <v>3</v>
      </c>
      <c r="E239">
        <v>3</v>
      </c>
      <c r="F239">
        <v>3</v>
      </c>
      <c r="G239">
        <v>3</v>
      </c>
      <c r="I239">
        <f t="shared" si="1"/>
        <v>3.3</v>
      </c>
      <c r="J239">
        <f t="shared" si="2"/>
        <v>3.3</v>
      </c>
      <c r="K239">
        <f t="shared" si="3"/>
        <v>3.3</v>
      </c>
      <c r="L239">
        <f t="shared" si="4"/>
        <v>3.3</v>
      </c>
      <c r="M239">
        <f t="shared" si="5"/>
        <v>82.5</v>
      </c>
      <c r="N239" t="str">
        <f t="shared" si="6"/>
        <v>Level 3</v>
      </c>
      <c r="O239">
        <f t="shared" si="7"/>
        <v>3</v>
      </c>
    </row>
    <row r="240" spans="4:15" x14ac:dyDescent="0.3">
      <c r="D240">
        <v>3</v>
      </c>
      <c r="E240">
        <v>3</v>
      </c>
      <c r="F240">
        <v>3</v>
      </c>
      <c r="G240">
        <v>4</v>
      </c>
      <c r="I240">
        <f t="shared" si="1"/>
        <v>3.3</v>
      </c>
      <c r="J240">
        <f t="shared" si="2"/>
        <v>3.3</v>
      </c>
      <c r="K240">
        <f t="shared" si="3"/>
        <v>3.3</v>
      </c>
      <c r="L240">
        <f t="shared" si="4"/>
        <v>3.8</v>
      </c>
      <c r="M240">
        <f t="shared" si="5"/>
        <v>85.625</v>
      </c>
      <c r="N240" t="str">
        <f t="shared" si="6"/>
        <v>Level 3</v>
      </c>
      <c r="O240">
        <f t="shared" si="7"/>
        <v>3</v>
      </c>
    </row>
    <row r="241" spans="4:15" x14ac:dyDescent="0.3">
      <c r="D241">
        <v>3</v>
      </c>
      <c r="E241">
        <v>3</v>
      </c>
      <c r="F241">
        <v>4</v>
      </c>
      <c r="G241">
        <v>4</v>
      </c>
      <c r="I241">
        <f t="shared" si="1"/>
        <v>3.3</v>
      </c>
      <c r="J241">
        <f t="shared" si="2"/>
        <v>3.3</v>
      </c>
      <c r="K241">
        <f t="shared" si="3"/>
        <v>3.8</v>
      </c>
      <c r="L241">
        <f t="shared" si="4"/>
        <v>3.8</v>
      </c>
      <c r="M241">
        <f t="shared" si="5"/>
        <v>88.75</v>
      </c>
      <c r="N241" t="str">
        <f t="shared" si="6"/>
        <v>Level 3</v>
      </c>
      <c r="O241">
        <f t="shared" si="7"/>
        <v>3</v>
      </c>
    </row>
    <row r="242" spans="4:15" x14ac:dyDescent="0.3">
      <c r="D242">
        <v>3</v>
      </c>
      <c r="E242">
        <v>4</v>
      </c>
      <c r="F242">
        <v>4</v>
      </c>
      <c r="G242">
        <v>4</v>
      </c>
      <c r="I242">
        <f t="shared" si="1"/>
        <v>3.3</v>
      </c>
      <c r="J242">
        <f t="shared" si="2"/>
        <v>3.8</v>
      </c>
      <c r="K242">
        <f t="shared" si="3"/>
        <v>3.8</v>
      </c>
      <c r="L242">
        <f t="shared" si="4"/>
        <v>3.8</v>
      </c>
      <c r="M242">
        <f t="shared" si="5"/>
        <v>91.875</v>
      </c>
      <c r="N242" t="str">
        <f t="shared" si="6"/>
        <v>Level 4</v>
      </c>
      <c r="O242">
        <f t="shared" si="7"/>
        <v>4</v>
      </c>
    </row>
    <row r="243" spans="4:15" x14ac:dyDescent="0.3">
      <c r="D243">
        <v>4</v>
      </c>
      <c r="E243">
        <v>4</v>
      </c>
      <c r="F243">
        <v>4</v>
      </c>
      <c r="G243">
        <v>4</v>
      </c>
      <c r="I243">
        <f t="shared" si="1"/>
        <v>3.8</v>
      </c>
      <c r="J243">
        <f t="shared" si="2"/>
        <v>3.8</v>
      </c>
      <c r="K243">
        <f t="shared" si="3"/>
        <v>3.8</v>
      </c>
      <c r="L243">
        <f t="shared" si="4"/>
        <v>3.8</v>
      </c>
      <c r="M243">
        <f t="shared" si="5"/>
        <v>95</v>
      </c>
      <c r="N243" t="str">
        <f t="shared" si="6"/>
        <v>Level 4</v>
      </c>
      <c r="O243">
        <f t="shared" si="7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xbdl17</dc:creator>
  <cp:lastModifiedBy>xbdl17</cp:lastModifiedBy>
  <dcterms:created xsi:type="dcterms:W3CDTF">2019-08-20T23:15:11Z</dcterms:created>
  <dcterms:modified xsi:type="dcterms:W3CDTF">2019-08-23T10:30:33Z</dcterms:modified>
</cp:coreProperties>
</file>